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clean/Documents/web root/mclean/simulations/waves/"/>
    </mc:Choice>
  </mc:AlternateContent>
  <xr:revisionPtr revIDLastSave="0" documentId="13_ncr:1_{6D5C3076-58AB-7F41-BD58-3AD886B69B40}" xr6:coauthVersionLast="47" xr6:coauthVersionMax="47" xr10:uidLastSave="{00000000-0000-0000-0000-000000000000}"/>
  <bookViews>
    <workbookView xWindow="10180" yWindow="2020" windowWidth="26280" windowHeight="17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7" i="1" l="1"/>
  <c r="AA7" i="1"/>
  <c r="Y7" i="1"/>
  <c r="W7" i="1"/>
  <c r="U7" i="1"/>
  <c r="S7" i="1"/>
  <c r="R7" i="1"/>
  <c r="T7" i="1"/>
  <c r="V7" i="1"/>
  <c r="X7" i="1"/>
  <c r="Z7" i="1"/>
  <c r="AB7" i="1"/>
  <c r="AB6" i="1"/>
  <c r="Z6" i="1"/>
  <c r="X6" i="1"/>
  <c r="V6" i="1"/>
  <c r="T6" i="1"/>
  <c r="R6" i="1"/>
  <c r="K402" i="1"/>
  <c r="L402" i="1"/>
  <c r="M402" i="1"/>
  <c r="N402" i="1"/>
  <c r="O402" i="1"/>
  <c r="P402" i="1"/>
  <c r="K403" i="1"/>
  <c r="L403" i="1"/>
  <c r="M403" i="1"/>
  <c r="N403" i="1"/>
  <c r="O403" i="1"/>
  <c r="P403" i="1"/>
  <c r="K404" i="1"/>
  <c r="L404" i="1"/>
  <c r="M404" i="1"/>
  <c r="N404" i="1"/>
  <c r="O404" i="1"/>
  <c r="P404" i="1"/>
  <c r="K405" i="1"/>
  <c r="L405" i="1"/>
  <c r="M405" i="1"/>
  <c r="N405" i="1"/>
  <c r="O405" i="1"/>
  <c r="P405" i="1"/>
  <c r="K406" i="1"/>
  <c r="L406" i="1"/>
  <c r="M406" i="1"/>
  <c r="N406" i="1"/>
  <c r="O406" i="1"/>
  <c r="P406" i="1"/>
  <c r="K210" i="1"/>
  <c r="L210" i="1"/>
  <c r="M210" i="1"/>
  <c r="N210" i="1"/>
  <c r="O210" i="1"/>
  <c r="P210" i="1"/>
  <c r="K211" i="1"/>
  <c r="L211" i="1"/>
  <c r="M211" i="1"/>
  <c r="N211" i="1"/>
  <c r="O211" i="1"/>
  <c r="P211" i="1"/>
  <c r="K212" i="1"/>
  <c r="L212" i="1"/>
  <c r="M212" i="1"/>
  <c r="N212" i="1"/>
  <c r="O212" i="1"/>
  <c r="P212" i="1"/>
  <c r="K213" i="1"/>
  <c r="L213" i="1"/>
  <c r="M213" i="1"/>
  <c r="N213" i="1"/>
  <c r="O213" i="1"/>
  <c r="P213" i="1"/>
  <c r="K214" i="1"/>
  <c r="L214" i="1"/>
  <c r="M214" i="1"/>
  <c r="N214" i="1"/>
  <c r="O214" i="1"/>
  <c r="P214" i="1"/>
  <c r="K215" i="1"/>
  <c r="L215" i="1"/>
  <c r="M215" i="1"/>
  <c r="N215" i="1"/>
  <c r="O215" i="1"/>
  <c r="P215" i="1"/>
  <c r="K216" i="1"/>
  <c r="L216" i="1"/>
  <c r="M216" i="1"/>
  <c r="N216" i="1"/>
  <c r="O216" i="1"/>
  <c r="P216" i="1"/>
  <c r="K217" i="1"/>
  <c r="L217" i="1"/>
  <c r="M217" i="1"/>
  <c r="N217" i="1"/>
  <c r="O217" i="1"/>
  <c r="P217" i="1"/>
  <c r="K218" i="1"/>
  <c r="L218" i="1"/>
  <c r="M218" i="1"/>
  <c r="N218" i="1"/>
  <c r="O218" i="1"/>
  <c r="P218" i="1"/>
  <c r="K219" i="1"/>
  <c r="L219" i="1"/>
  <c r="M219" i="1"/>
  <c r="N219" i="1"/>
  <c r="O219" i="1"/>
  <c r="P219" i="1"/>
  <c r="K220" i="1"/>
  <c r="L220" i="1"/>
  <c r="M220" i="1"/>
  <c r="N220" i="1"/>
  <c r="O220" i="1"/>
  <c r="P220" i="1"/>
  <c r="K221" i="1"/>
  <c r="L221" i="1"/>
  <c r="M221" i="1"/>
  <c r="N221" i="1"/>
  <c r="O221" i="1"/>
  <c r="P221" i="1"/>
  <c r="K222" i="1"/>
  <c r="L222" i="1"/>
  <c r="M222" i="1"/>
  <c r="N222" i="1"/>
  <c r="O222" i="1"/>
  <c r="P222" i="1"/>
  <c r="K223" i="1"/>
  <c r="L223" i="1"/>
  <c r="M223" i="1"/>
  <c r="N223" i="1"/>
  <c r="O223" i="1"/>
  <c r="P223" i="1"/>
  <c r="K224" i="1"/>
  <c r="L224" i="1"/>
  <c r="M224" i="1"/>
  <c r="N224" i="1"/>
  <c r="O224" i="1"/>
  <c r="P224" i="1"/>
  <c r="K225" i="1"/>
  <c r="L225" i="1"/>
  <c r="M225" i="1"/>
  <c r="N225" i="1"/>
  <c r="O225" i="1"/>
  <c r="P225" i="1"/>
  <c r="K226" i="1"/>
  <c r="L226" i="1"/>
  <c r="M226" i="1"/>
  <c r="N226" i="1"/>
  <c r="O226" i="1"/>
  <c r="P226" i="1"/>
  <c r="K227" i="1"/>
  <c r="L227" i="1"/>
  <c r="M227" i="1"/>
  <c r="N227" i="1"/>
  <c r="O227" i="1"/>
  <c r="P227" i="1"/>
  <c r="K228" i="1"/>
  <c r="L228" i="1"/>
  <c r="M228" i="1"/>
  <c r="N228" i="1"/>
  <c r="O228" i="1"/>
  <c r="P228" i="1"/>
  <c r="K229" i="1"/>
  <c r="L229" i="1"/>
  <c r="M229" i="1"/>
  <c r="N229" i="1"/>
  <c r="O229" i="1"/>
  <c r="P229" i="1"/>
  <c r="K230" i="1"/>
  <c r="L230" i="1"/>
  <c r="M230" i="1"/>
  <c r="N230" i="1"/>
  <c r="O230" i="1"/>
  <c r="P230" i="1"/>
  <c r="K231" i="1"/>
  <c r="L231" i="1"/>
  <c r="M231" i="1"/>
  <c r="N231" i="1"/>
  <c r="O231" i="1"/>
  <c r="P231" i="1"/>
  <c r="K232" i="1"/>
  <c r="L232" i="1"/>
  <c r="M232" i="1"/>
  <c r="N232" i="1"/>
  <c r="O232" i="1"/>
  <c r="P232" i="1"/>
  <c r="K233" i="1"/>
  <c r="L233" i="1"/>
  <c r="M233" i="1"/>
  <c r="N233" i="1"/>
  <c r="O233" i="1"/>
  <c r="P233" i="1"/>
  <c r="K234" i="1"/>
  <c r="L234" i="1"/>
  <c r="M234" i="1"/>
  <c r="N234" i="1"/>
  <c r="O234" i="1"/>
  <c r="P234" i="1"/>
  <c r="K235" i="1"/>
  <c r="L235" i="1"/>
  <c r="M235" i="1"/>
  <c r="N235" i="1"/>
  <c r="O235" i="1"/>
  <c r="P235" i="1"/>
  <c r="K236" i="1"/>
  <c r="L236" i="1"/>
  <c r="M236" i="1"/>
  <c r="N236" i="1"/>
  <c r="O236" i="1"/>
  <c r="P236" i="1"/>
  <c r="K237" i="1"/>
  <c r="L237" i="1"/>
  <c r="M237" i="1"/>
  <c r="N237" i="1"/>
  <c r="O237" i="1"/>
  <c r="P237" i="1"/>
  <c r="K238" i="1"/>
  <c r="L238" i="1"/>
  <c r="M238" i="1"/>
  <c r="N238" i="1"/>
  <c r="O238" i="1"/>
  <c r="P238" i="1"/>
  <c r="K239" i="1"/>
  <c r="L239" i="1"/>
  <c r="M239" i="1"/>
  <c r="N239" i="1"/>
  <c r="O239" i="1"/>
  <c r="P239" i="1"/>
  <c r="K240" i="1"/>
  <c r="L240" i="1"/>
  <c r="M240" i="1"/>
  <c r="N240" i="1"/>
  <c r="O240" i="1"/>
  <c r="P240" i="1"/>
  <c r="K241" i="1"/>
  <c r="L241" i="1"/>
  <c r="M241" i="1"/>
  <c r="N241" i="1"/>
  <c r="O241" i="1"/>
  <c r="P241" i="1"/>
  <c r="K242" i="1"/>
  <c r="L242" i="1"/>
  <c r="M242" i="1"/>
  <c r="N242" i="1"/>
  <c r="O242" i="1"/>
  <c r="P242" i="1"/>
  <c r="K243" i="1"/>
  <c r="L243" i="1"/>
  <c r="M243" i="1"/>
  <c r="N243" i="1"/>
  <c r="O243" i="1"/>
  <c r="P243" i="1"/>
  <c r="K244" i="1"/>
  <c r="L244" i="1"/>
  <c r="M244" i="1"/>
  <c r="N244" i="1"/>
  <c r="O244" i="1"/>
  <c r="P244" i="1"/>
  <c r="K245" i="1"/>
  <c r="L245" i="1"/>
  <c r="M245" i="1"/>
  <c r="N245" i="1"/>
  <c r="O245" i="1"/>
  <c r="P245" i="1"/>
  <c r="K246" i="1"/>
  <c r="L246" i="1"/>
  <c r="M246" i="1"/>
  <c r="N246" i="1"/>
  <c r="O246" i="1"/>
  <c r="P246" i="1"/>
  <c r="K247" i="1"/>
  <c r="L247" i="1"/>
  <c r="M247" i="1"/>
  <c r="N247" i="1"/>
  <c r="O247" i="1"/>
  <c r="P247" i="1"/>
  <c r="K248" i="1"/>
  <c r="L248" i="1"/>
  <c r="M248" i="1"/>
  <c r="N248" i="1"/>
  <c r="O248" i="1"/>
  <c r="P248" i="1"/>
  <c r="K249" i="1"/>
  <c r="L249" i="1"/>
  <c r="M249" i="1"/>
  <c r="N249" i="1"/>
  <c r="O249" i="1"/>
  <c r="P249" i="1"/>
  <c r="K250" i="1"/>
  <c r="L250" i="1"/>
  <c r="M250" i="1"/>
  <c r="N250" i="1"/>
  <c r="O250" i="1"/>
  <c r="P250" i="1"/>
  <c r="K251" i="1"/>
  <c r="L251" i="1"/>
  <c r="M251" i="1"/>
  <c r="N251" i="1"/>
  <c r="O251" i="1"/>
  <c r="P251" i="1"/>
  <c r="K252" i="1"/>
  <c r="L252" i="1"/>
  <c r="M252" i="1"/>
  <c r="N252" i="1"/>
  <c r="O252" i="1"/>
  <c r="P252" i="1"/>
  <c r="K253" i="1"/>
  <c r="L253" i="1"/>
  <c r="M253" i="1"/>
  <c r="N253" i="1"/>
  <c r="O253" i="1"/>
  <c r="P253" i="1"/>
  <c r="K254" i="1"/>
  <c r="L254" i="1"/>
  <c r="M254" i="1"/>
  <c r="N254" i="1"/>
  <c r="O254" i="1"/>
  <c r="P254" i="1"/>
  <c r="K255" i="1"/>
  <c r="L255" i="1"/>
  <c r="M255" i="1"/>
  <c r="N255" i="1"/>
  <c r="O255" i="1"/>
  <c r="P255" i="1"/>
  <c r="K256" i="1"/>
  <c r="L256" i="1"/>
  <c r="M256" i="1"/>
  <c r="N256" i="1"/>
  <c r="O256" i="1"/>
  <c r="P256" i="1"/>
  <c r="K257" i="1"/>
  <c r="L257" i="1"/>
  <c r="M257" i="1"/>
  <c r="N257" i="1"/>
  <c r="O257" i="1"/>
  <c r="P257" i="1"/>
  <c r="K258" i="1"/>
  <c r="L258" i="1"/>
  <c r="M258" i="1"/>
  <c r="N258" i="1"/>
  <c r="O258" i="1"/>
  <c r="P258" i="1"/>
  <c r="K259" i="1"/>
  <c r="L259" i="1"/>
  <c r="M259" i="1"/>
  <c r="N259" i="1"/>
  <c r="O259" i="1"/>
  <c r="P259" i="1"/>
  <c r="K260" i="1"/>
  <c r="L260" i="1"/>
  <c r="M260" i="1"/>
  <c r="N260" i="1"/>
  <c r="O260" i="1"/>
  <c r="P260" i="1"/>
  <c r="K261" i="1"/>
  <c r="L261" i="1"/>
  <c r="M261" i="1"/>
  <c r="N261" i="1"/>
  <c r="O261" i="1"/>
  <c r="P261" i="1"/>
  <c r="K262" i="1"/>
  <c r="L262" i="1"/>
  <c r="M262" i="1"/>
  <c r="N262" i="1"/>
  <c r="O262" i="1"/>
  <c r="P262" i="1"/>
  <c r="K263" i="1"/>
  <c r="L263" i="1"/>
  <c r="M263" i="1"/>
  <c r="N263" i="1"/>
  <c r="O263" i="1"/>
  <c r="P263" i="1"/>
  <c r="K264" i="1"/>
  <c r="L264" i="1"/>
  <c r="M264" i="1"/>
  <c r="N264" i="1"/>
  <c r="O264" i="1"/>
  <c r="P264" i="1"/>
  <c r="K265" i="1"/>
  <c r="L265" i="1"/>
  <c r="M265" i="1"/>
  <c r="N265" i="1"/>
  <c r="O265" i="1"/>
  <c r="P265" i="1"/>
  <c r="K266" i="1"/>
  <c r="L266" i="1"/>
  <c r="M266" i="1"/>
  <c r="N266" i="1"/>
  <c r="O266" i="1"/>
  <c r="P266" i="1"/>
  <c r="K267" i="1"/>
  <c r="L267" i="1"/>
  <c r="M267" i="1"/>
  <c r="N267" i="1"/>
  <c r="O267" i="1"/>
  <c r="P267" i="1"/>
  <c r="K268" i="1"/>
  <c r="L268" i="1"/>
  <c r="M268" i="1"/>
  <c r="N268" i="1"/>
  <c r="O268" i="1"/>
  <c r="P268" i="1"/>
  <c r="K269" i="1"/>
  <c r="L269" i="1"/>
  <c r="M269" i="1"/>
  <c r="N269" i="1"/>
  <c r="O269" i="1"/>
  <c r="P269" i="1"/>
  <c r="K270" i="1"/>
  <c r="L270" i="1"/>
  <c r="M270" i="1"/>
  <c r="N270" i="1"/>
  <c r="O270" i="1"/>
  <c r="P270" i="1"/>
  <c r="K271" i="1"/>
  <c r="L271" i="1"/>
  <c r="M271" i="1"/>
  <c r="N271" i="1"/>
  <c r="O271" i="1"/>
  <c r="P271" i="1"/>
  <c r="K272" i="1"/>
  <c r="L272" i="1"/>
  <c r="M272" i="1"/>
  <c r="N272" i="1"/>
  <c r="O272" i="1"/>
  <c r="P272" i="1"/>
  <c r="K273" i="1"/>
  <c r="L273" i="1"/>
  <c r="M273" i="1"/>
  <c r="N273" i="1"/>
  <c r="O273" i="1"/>
  <c r="P273" i="1"/>
  <c r="K274" i="1"/>
  <c r="L274" i="1"/>
  <c r="M274" i="1"/>
  <c r="N274" i="1"/>
  <c r="O274" i="1"/>
  <c r="P274" i="1"/>
  <c r="K275" i="1"/>
  <c r="L275" i="1"/>
  <c r="M275" i="1"/>
  <c r="N275" i="1"/>
  <c r="O275" i="1"/>
  <c r="P275" i="1"/>
  <c r="K276" i="1"/>
  <c r="L276" i="1"/>
  <c r="M276" i="1"/>
  <c r="N276" i="1"/>
  <c r="O276" i="1"/>
  <c r="P276" i="1"/>
  <c r="K277" i="1"/>
  <c r="L277" i="1"/>
  <c r="M277" i="1"/>
  <c r="N277" i="1"/>
  <c r="O277" i="1"/>
  <c r="P277" i="1"/>
  <c r="K278" i="1"/>
  <c r="L278" i="1"/>
  <c r="M278" i="1"/>
  <c r="N278" i="1"/>
  <c r="O278" i="1"/>
  <c r="P278" i="1"/>
  <c r="K279" i="1"/>
  <c r="L279" i="1"/>
  <c r="M279" i="1"/>
  <c r="N279" i="1"/>
  <c r="O279" i="1"/>
  <c r="P279" i="1"/>
  <c r="K280" i="1"/>
  <c r="L280" i="1"/>
  <c r="M280" i="1"/>
  <c r="N280" i="1"/>
  <c r="O280" i="1"/>
  <c r="P280" i="1"/>
  <c r="K281" i="1"/>
  <c r="L281" i="1"/>
  <c r="M281" i="1"/>
  <c r="N281" i="1"/>
  <c r="O281" i="1"/>
  <c r="P281" i="1"/>
  <c r="K282" i="1"/>
  <c r="L282" i="1"/>
  <c r="M282" i="1"/>
  <c r="N282" i="1"/>
  <c r="O282" i="1"/>
  <c r="P282" i="1"/>
  <c r="K283" i="1"/>
  <c r="L283" i="1"/>
  <c r="M283" i="1"/>
  <c r="N283" i="1"/>
  <c r="O283" i="1"/>
  <c r="P283" i="1"/>
  <c r="K284" i="1"/>
  <c r="L284" i="1"/>
  <c r="M284" i="1"/>
  <c r="N284" i="1"/>
  <c r="O284" i="1"/>
  <c r="P284" i="1"/>
  <c r="K285" i="1"/>
  <c r="L285" i="1"/>
  <c r="M285" i="1"/>
  <c r="N285" i="1"/>
  <c r="O285" i="1"/>
  <c r="P285" i="1"/>
  <c r="K286" i="1"/>
  <c r="L286" i="1"/>
  <c r="M286" i="1"/>
  <c r="N286" i="1"/>
  <c r="O286" i="1"/>
  <c r="P286" i="1"/>
  <c r="K287" i="1"/>
  <c r="L287" i="1"/>
  <c r="M287" i="1"/>
  <c r="N287" i="1"/>
  <c r="O287" i="1"/>
  <c r="P287" i="1"/>
  <c r="K288" i="1"/>
  <c r="L288" i="1"/>
  <c r="M288" i="1"/>
  <c r="N288" i="1"/>
  <c r="O288" i="1"/>
  <c r="P288" i="1"/>
  <c r="K289" i="1"/>
  <c r="L289" i="1"/>
  <c r="M289" i="1"/>
  <c r="N289" i="1"/>
  <c r="O289" i="1"/>
  <c r="P289" i="1"/>
  <c r="K290" i="1"/>
  <c r="L290" i="1"/>
  <c r="M290" i="1"/>
  <c r="N290" i="1"/>
  <c r="O290" i="1"/>
  <c r="P290" i="1"/>
  <c r="K291" i="1"/>
  <c r="L291" i="1"/>
  <c r="M291" i="1"/>
  <c r="N291" i="1"/>
  <c r="O291" i="1"/>
  <c r="P291" i="1"/>
  <c r="K292" i="1"/>
  <c r="L292" i="1"/>
  <c r="M292" i="1"/>
  <c r="N292" i="1"/>
  <c r="O292" i="1"/>
  <c r="P292" i="1"/>
  <c r="K293" i="1"/>
  <c r="L293" i="1"/>
  <c r="M293" i="1"/>
  <c r="N293" i="1"/>
  <c r="O293" i="1"/>
  <c r="P293" i="1"/>
  <c r="K294" i="1"/>
  <c r="L294" i="1"/>
  <c r="M294" i="1"/>
  <c r="N294" i="1"/>
  <c r="O294" i="1"/>
  <c r="P294" i="1"/>
  <c r="K295" i="1"/>
  <c r="L295" i="1"/>
  <c r="M295" i="1"/>
  <c r="N295" i="1"/>
  <c r="O295" i="1"/>
  <c r="P295" i="1"/>
  <c r="K296" i="1"/>
  <c r="L296" i="1"/>
  <c r="M296" i="1"/>
  <c r="N296" i="1"/>
  <c r="O296" i="1"/>
  <c r="P296" i="1"/>
  <c r="K297" i="1"/>
  <c r="L297" i="1"/>
  <c r="M297" i="1"/>
  <c r="N297" i="1"/>
  <c r="O297" i="1"/>
  <c r="P297" i="1"/>
  <c r="K298" i="1"/>
  <c r="L298" i="1"/>
  <c r="M298" i="1"/>
  <c r="N298" i="1"/>
  <c r="O298" i="1"/>
  <c r="P298" i="1"/>
  <c r="K299" i="1"/>
  <c r="L299" i="1"/>
  <c r="M299" i="1"/>
  <c r="N299" i="1"/>
  <c r="O299" i="1"/>
  <c r="P299" i="1"/>
  <c r="K300" i="1"/>
  <c r="L300" i="1"/>
  <c r="M300" i="1"/>
  <c r="N300" i="1"/>
  <c r="O300" i="1"/>
  <c r="P300" i="1"/>
  <c r="K301" i="1"/>
  <c r="L301" i="1"/>
  <c r="M301" i="1"/>
  <c r="N301" i="1"/>
  <c r="O301" i="1"/>
  <c r="P301" i="1"/>
  <c r="K302" i="1"/>
  <c r="L302" i="1"/>
  <c r="M302" i="1"/>
  <c r="N302" i="1"/>
  <c r="O302" i="1"/>
  <c r="P302" i="1"/>
  <c r="K303" i="1"/>
  <c r="L303" i="1"/>
  <c r="M303" i="1"/>
  <c r="N303" i="1"/>
  <c r="O303" i="1"/>
  <c r="P303" i="1"/>
  <c r="K304" i="1"/>
  <c r="L304" i="1"/>
  <c r="M304" i="1"/>
  <c r="N304" i="1"/>
  <c r="O304" i="1"/>
  <c r="P304" i="1"/>
  <c r="K305" i="1"/>
  <c r="L305" i="1"/>
  <c r="M305" i="1"/>
  <c r="N305" i="1"/>
  <c r="O305" i="1"/>
  <c r="P305" i="1"/>
  <c r="K306" i="1"/>
  <c r="L306" i="1"/>
  <c r="M306" i="1"/>
  <c r="N306" i="1"/>
  <c r="O306" i="1"/>
  <c r="P306" i="1"/>
  <c r="K307" i="1"/>
  <c r="L307" i="1"/>
  <c r="M307" i="1"/>
  <c r="N307" i="1"/>
  <c r="O307" i="1"/>
  <c r="P307" i="1"/>
  <c r="K308" i="1"/>
  <c r="L308" i="1"/>
  <c r="M308" i="1"/>
  <c r="N308" i="1"/>
  <c r="O308" i="1"/>
  <c r="P308" i="1"/>
  <c r="K309" i="1"/>
  <c r="L309" i="1"/>
  <c r="M309" i="1"/>
  <c r="N309" i="1"/>
  <c r="O309" i="1"/>
  <c r="P309" i="1"/>
  <c r="K310" i="1"/>
  <c r="L310" i="1"/>
  <c r="M310" i="1"/>
  <c r="N310" i="1"/>
  <c r="O310" i="1"/>
  <c r="P310" i="1"/>
  <c r="K311" i="1"/>
  <c r="L311" i="1"/>
  <c r="M311" i="1"/>
  <c r="N311" i="1"/>
  <c r="O311" i="1"/>
  <c r="P311" i="1"/>
  <c r="K312" i="1"/>
  <c r="L312" i="1"/>
  <c r="M312" i="1"/>
  <c r="N312" i="1"/>
  <c r="O312" i="1"/>
  <c r="P312" i="1"/>
  <c r="K313" i="1"/>
  <c r="L313" i="1"/>
  <c r="M313" i="1"/>
  <c r="N313" i="1"/>
  <c r="O313" i="1"/>
  <c r="P313" i="1"/>
  <c r="K314" i="1"/>
  <c r="L314" i="1"/>
  <c r="M314" i="1"/>
  <c r="N314" i="1"/>
  <c r="O314" i="1"/>
  <c r="P314" i="1"/>
  <c r="K315" i="1"/>
  <c r="L315" i="1"/>
  <c r="M315" i="1"/>
  <c r="N315" i="1"/>
  <c r="O315" i="1"/>
  <c r="P315" i="1"/>
  <c r="K316" i="1"/>
  <c r="L316" i="1"/>
  <c r="M316" i="1"/>
  <c r="N316" i="1"/>
  <c r="O316" i="1"/>
  <c r="P316" i="1"/>
  <c r="K317" i="1"/>
  <c r="L317" i="1"/>
  <c r="M317" i="1"/>
  <c r="N317" i="1"/>
  <c r="O317" i="1"/>
  <c r="P317" i="1"/>
  <c r="K318" i="1"/>
  <c r="L318" i="1"/>
  <c r="M318" i="1"/>
  <c r="N318" i="1"/>
  <c r="O318" i="1"/>
  <c r="P318" i="1"/>
  <c r="K319" i="1"/>
  <c r="L319" i="1"/>
  <c r="M319" i="1"/>
  <c r="N319" i="1"/>
  <c r="O319" i="1"/>
  <c r="P319" i="1"/>
  <c r="K320" i="1"/>
  <c r="L320" i="1"/>
  <c r="M320" i="1"/>
  <c r="N320" i="1"/>
  <c r="O320" i="1"/>
  <c r="P320" i="1"/>
  <c r="K321" i="1"/>
  <c r="L321" i="1"/>
  <c r="M321" i="1"/>
  <c r="N321" i="1"/>
  <c r="O321" i="1"/>
  <c r="P321" i="1"/>
  <c r="K322" i="1"/>
  <c r="L322" i="1"/>
  <c r="M322" i="1"/>
  <c r="N322" i="1"/>
  <c r="O322" i="1"/>
  <c r="P322" i="1"/>
  <c r="K323" i="1"/>
  <c r="L323" i="1"/>
  <c r="M323" i="1"/>
  <c r="N323" i="1"/>
  <c r="O323" i="1"/>
  <c r="P323" i="1"/>
  <c r="K324" i="1"/>
  <c r="L324" i="1"/>
  <c r="M324" i="1"/>
  <c r="N324" i="1"/>
  <c r="O324" i="1"/>
  <c r="P324" i="1"/>
  <c r="K325" i="1"/>
  <c r="L325" i="1"/>
  <c r="M325" i="1"/>
  <c r="N325" i="1"/>
  <c r="O325" i="1"/>
  <c r="P325" i="1"/>
  <c r="K326" i="1"/>
  <c r="L326" i="1"/>
  <c r="M326" i="1"/>
  <c r="N326" i="1"/>
  <c r="O326" i="1"/>
  <c r="P326" i="1"/>
  <c r="K327" i="1"/>
  <c r="L327" i="1"/>
  <c r="M327" i="1"/>
  <c r="N327" i="1"/>
  <c r="O327" i="1"/>
  <c r="P327" i="1"/>
  <c r="K328" i="1"/>
  <c r="L328" i="1"/>
  <c r="M328" i="1"/>
  <c r="N328" i="1"/>
  <c r="O328" i="1"/>
  <c r="P328" i="1"/>
  <c r="K329" i="1"/>
  <c r="L329" i="1"/>
  <c r="M329" i="1"/>
  <c r="N329" i="1"/>
  <c r="O329" i="1"/>
  <c r="P329" i="1"/>
  <c r="K330" i="1"/>
  <c r="L330" i="1"/>
  <c r="M330" i="1"/>
  <c r="N330" i="1"/>
  <c r="O330" i="1"/>
  <c r="P330" i="1"/>
  <c r="K331" i="1"/>
  <c r="L331" i="1"/>
  <c r="M331" i="1"/>
  <c r="N331" i="1"/>
  <c r="O331" i="1"/>
  <c r="P331" i="1"/>
  <c r="K332" i="1"/>
  <c r="L332" i="1"/>
  <c r="M332" i="1"/>
  <c r="N332" i="1"/>
  <c r="O332" i="1"/>
  <c r="P332" i="1"/>
  <c r="K333" i="1"/>
  <c r="L333" i="1"/>
  <c r="M333" i="1"/>
  <c r="N333" i="1"/>
  <c r="O333" i="1"/>
  <c r="P333" i="1"/>
  <c r="K334" i="1"/>
  <c r="L334" i="1"/>
  <c r="M334" i="1"/>
  <c r="N334" i="1"/>
  <c r="O334" i="1"/>
  <c r="P334" i="1"/>
  <c r="K335" i="1"/>
  <c r="L335" i="1"/>
  <c r="M335" i="1"/>
  <c r="N335" i="1"/>
  <c r="O335" i="1"/>
  <c r="P335" i="1"/>
  <c r="K336" i="1"/>
  <c r="L336" i="1"/>
  <c r="M336" i="1"/>
  <c r="N336" i="1"/>
  <c r="O336" i="1"/>
  <c r="P336" i="1"/>
  <c r="K337" i="1"/>
  <c r="L337" i="1"/>
  <c r="M337" i="1"/>
  <c r="N337" i="1"/>
  <c r="O337" i="1"/>
  <c r="P337" i="1"/>
  <c r="K338" i="1"/>
  <c r="L338" i="1"/>
  <c r="M338" i="1"/>
  <c r="N338" i="1"/>
  <c r="O338" i="1"/>
  <c r="P338" i="1"/>
  <c r="K339" i="1"/>
  <c r="L339" i="1"/>
  <c r="M339" i="1"/>
  <c r="N339" i="1"/>
  <c r="O339" i="1"/>
  <c r="P339" i="1"/>
  <c r="K340" i="1"/>
  <c r="L340" i="1"/>
  <c r="M340" i="1"/>
  <c r="N340" i="1"/>
  <c r="O340" i="1"/>
  <c r="P340" i="1"/>
  <c r="K341" i="1"/>
  <c r="L341" i="1"/>
  <c r="M341" i="1"/>
  <c r="N341" i="1"/>
  <c r="O341" i="1"/>
  <c r="P341" i="1"/>
  <c r="K342" i="1"/>
  <c r="L342" i="1"/>
  <c r="M342" i="1"/>
  <c r="N342" i="1"/>
  <c r="O342" i="1"/>
  <c r="P342" i="1"/>
  <c r="K343" i="1"/>
  <c r="L343" i="1"/>
  <c r="M343" i="1"/>
  <c r="N343" i="1"/>
  <c r="O343" i="1"/>
  <c r="P343" i="1"/>
  <c r="K344" i="1"/>
  <c r="L344" i="1"/>
  <c r="M344" i="1"/>
  <c r="N344" i="1"/>
  <c r="O344" i="1"/>
  <c r="P344" i="1"/>
  <c r="K345" i="1"/>
  <c r="L345" i="1"/>
  <c r="M345" i="1"/>
  <c r="N345" i="1"/>
  <c r="O345" i="1"/>
  <c r="P345" i="1"/>
  <c r="K346" i="1"/>
  <c r="L346" i="1"/>
  <c r="M346" i="1"/>
  <c r="N346" i="1"/>
  <c r="O346" i="1"/>
  <c r="P346" i="1"/>
  <c r="K347" i="1"/>
  <c r="L347" i="1"/>
  <c r="M347" i="1"/>
  <c r="N347" i="1"/>
  <c r="O347" i="1"/>
  <c r="P347" i="1"/>
  <c r="K348" i="1"/>
  <c r="L348" i="1"/>
  <c r="M348" i="1"/>
  <c r="N348" i="1"/>
  <c r="O348" i="1"/>
  <c r="P348" i="1"/>
  <c r="K349" i="1"/>
  <c r="L349" i="1"/>
  <c r="M349" i="1"/>
  <c r="N349" i="1"/>
  <c r="O349" i="1"/>
  <c r="P349" i="1"/>
  <c r="K350" i="1"/>
  <c r="L350" i="1"/>
  <c r="M350" i="1"/>
  <c r="N350" i="1"/>
  <c r="O350" i="1"/>
  <c r="P350" i="1"/>
  <c r="K351" i="1"/>
  <c r="L351" i="1"/>
  <c r="M351" i="1"/>
  <c r="N351" i="1"/>
  <c r="O351" i="1"/>
  <c r="P351" i="1"/>
  <c r="K352" i="1"/>
  <c r="L352" i="1"/>
  <c r="M352" i="1"/>
  <c r="N352" i="1"/>
  <c r="O352" i="1"/>
  <c r="P352" i="1"/>
  <c r="K353" i="1"/>
  <c r="L353" i="1"/>
  <c r="M353" i="1"/>
  <c r="N353" i="1"/>
  <c r="O353" i="1"/>
  <c r="P353" i="1"/>
  <c r="K354" i="1"/>
  <c r="L354" i="1"/>
  <c r="M354" i="1"/>
  <c r="N354" i="1"/>
  <c r="O354" i="1"/>
  <c r="P354" i="1"/>
  <c r="K355" i="1"/>
  <c r="L355" i="1"/>
  <c r="M355" i="1"/>
  <c r="N355" i="1"/>
  <c r="O355" i="1"/>
  <c r="P355" i="1"/>
  <c r="K356" i="1"/>
  <c r="L356" i="1"/>
  <c r="M356" i="1"/>
  <c r="N356" i="1"/>
  <c r="O356" i="1"/>
  <c r="P356" i="1"/>
  <c r="K357" i="1"/>
  <c r="L357" i="1"/>
  <c r="M357" i="1"/>
  <c r="N357" i="1"/>
  <c r="O357" i="1"/>
  <c r="P357" i="1"/>
  <c r="K358" i="1"/>
  <c r="L358" i="1"/>
  <c r="M358" i="1"/>
  <c r="N358" i="1"/>
  <c r="O358" i="1"/>
  <c r="P358" i="1"/>
  <c r="K359" i="1"/>
  <c r="L359" i="1"/>
  <c r="M359" i="1"/>
  <c r="N359" i="1"/>
  <c r="O359" i="1"/>
  <c r="P359" i="1"/>
  <c r="K360" i="1"/>
  <c r="L360" i="1"/>
  <c r="M360" i="1"/>
  <c r="N360" i="1"/>
  <c r="O360" i="1"/>
  <c r="P360" i="1"/>
  <c r="K361" i="1"/>
  <c r="L361" i="1"/>
  <c r="M361" i="1"/>
  <c r="N361" i="1"/>
  <c r="O361" i="1"/>
  <c r="P361" i="1"/>
  <c r="K362" i="1"/>
  <c r="L362" i="1"/>
  <c r="M362" i="1"/>
  <c r="N362" i="1"/>
  <c r="O362" i="1"/>
  <c r="P362" i="1"/>
  <c r="K363" i="1"/>
  <c r="L363" i="1"/>
  <c r="M363" i="1"/>
  <c r="N363" i="1"/>
  <c r="O363" i="1"/>
  <c r="P363" i="1"/>
  <c r="K364" i="1"/>
  <c r="L364" i="1"/>
  <c r="M364" i="1"/>
  <c r="N364" i="1"/>
  <c r="O364" i="1"/>
  <c r="P364" i="1"/>
  <c r="K365" i="1"/>
  <c r="L365" i="1"/>
  <c r="M365" i="1"/>
  <c r="N365" i="1"/>
  <c r="O365" i="1"/>
  <c r="P365" i="1"/>
  <c r="K366" i="1"/>
  <c r="L366" i="1"/>
  <c r="M366" i="1"/>
  <c r="N366" i="1"/>
  <c r="O366" i="1"/>
  <c r="P366" i="1"/>
  <c r="K367" i="1"/>
  <c r="L367" i="1"/>
  <c r="M367" i="1"/>
  <c r="N367" i="1"/>
  <c r="O367" i="1"/>
  <c r="P367" i="1"/>
  <c r="K368" i="1"/>
  <c r="L368" i="1"/>
  <c r="M368" i="1"/>
  <c r="N368" i="1"/>
  <c r="O368" i="1"/>
  <c r="P368" i="1"/>
  <c r="K369" i="1"/>
  <c r="L369" i="1"/>
  <c r="M369" i="1"/>
  <c r="N369" i="1"/>
  <c r="O369" i="1"/>
  <c r="P369" i="1"/>
  <c r="K370" i="1"/>
  <c r="L370" i="1"/>
  <c r="M370" i="1"/>
  <c r="N370" i="1"/>
  <c r="O370" i="1"/>
  <c r="P370" i="1"/>
  <c r="K371" i="1"/>
  <c r="L371" i="1"/>
  <c r="M371" i="1"/>
  <c r="N371" i="1"/>
  <c r="O371" i="1"/>
  <c r="P371" i="1"/>
  <c r="K372" i="1"/>
  <c r="L372" i="1"/>
  <c r="M372" i="1"/>
  <c r="N372" i="1"/>
  <c r="O372" i="1"/>
  <c r="P372" i="1"/>
  <c r="K373" i="1"/>
  <c r="L373" i="1"/>
  <c r="M373" i="1"/>
  <c r="N373" i="1"/>
  <c r="O373" i="1"/>
  <c r="P373" i="1"/>
  <c r="K374" i="1"/>
  <c r="L374" i="1"/>
  <c r="M374" i="1"/>
  <c r="N374" i="1"/>
  <c r="O374" i="1"/>
  <c r="P374" i="1"/>
  <c r="K375" i="1"/>
  <c r="L375" i="1"/>
  <c r="M375" i="1"/>
  <c r="N375" i="1"/>
  <c r="O375" i="1"/>
  <c r="P375" i="1"/>
  <c r="K376" i="1"/>
  <c r="L376" i="1"/>
  <c r="M376" i="1"/>
  <c r="N376" i="1"/>
  <c r="O376" i="1"/>
  <c r="P376" i="1"/>
  <c r="K377" i="1"/>
  <c r="L377" i="1"/>
  <c r="M377" i="1"/>
  <c r="N377" i="1"/>
  <c r="O377" i="1"/>
  <c r="P377" i="1"/>
  <c r="K378" i="1"/>
  <c r="L378" i="1"/>
  <c r="M378" i="1"/>
  <c r="N378" i="1"/>
  <c r="O378" i="1"/>
  <c r="P378" i="1"/>
  <c r="K379" i="1"/>
  <c r="L379" i="1"/>
  <c r="M379" i="1"/>
  <c r="N379" i="1"/>
  <c r="O379" i="1"/>
  <c r="P379" i="1"/>
  <c r="K380" i="1"/>
  <c r="L380" i="1"/>
  <c r="M380" i="1"/>
  <c r="N380" i="1"/>
  <c r="O380" i="1"/>
  <c r="P380" i="1"/>
  <c r="K381" i="1"/>
  <c r="L381" i="1"/>
  <c r="M381" i="1"/>
  <c r="N381" i="1"/>
  <c r="O381" i="1"/>
  <c r="P381" i="1"/>
  <c r="K382" i="1"/>
  <c r="L382" i="1"/>
  <c r="M382" i="1"/>
  <c r="N382" i="1"/>
  <c r="O382" i="1"/>
  <c r="P382" i="1"/>
  <c r="K383" i="1"/>
  <c r="L383" i="1"/>
  <c r="M383" i="1"/>
  <c r="N383" i="1"/>
  <c r="O383" i="1"/>
  <c r="P383" i="1"/>
  <c r="K384" i="1"/>
  <c r="L384" i="1"/>
  <c r="M384" i="1"/>
  <c r="N384" i="1"/>
  <c r="O384" i="1"/>
  <c r="P384" i="1"/>
  <c r="K385" i="1"/>
  <c r="L385" i="1"/>
  <c r="M385" i="1"/>
  <c r="N385" i="1"/>
  <c r="O385" i="1"/>
  <c r="P385" i="1"/>
  <c r="K386" i="1"/>
  <c r="L386" i="1"/>
  <c r="M386" i="1"/>
  <c r="N386" i="1"/>
  <c r="O386" i="1"/>
  <c r="P386" i="1"/>
  <c r="K387" i="1"/>
  <c r="L387" i="1"/>
  <c r="M387" i="1"/>
  <c r="N387" i="1"/>
  <c r="O387" i="1"/>
  <c r="P387" i="1"/>
  <c r="K388" i="1"/>
  <c r="L388" i="1"/>
  <c r="M388" i="1"/>
  <c r="N388" i="1"/>
  <c r="O388" i="1"/>
  <c r="P388" i="1"/>
  <c r="K389" i="1"/>
  <c r="L389" i="1"/>
  <c r="M389" i="1"/>
  <c r="N389" i="1"/>
  <c r="O389" i="1"/>
  <c r="P389" i="1"/>
  <c r="K390" i="1"/>
  <c r="L390" i="1"/>
  <c r="M390" i="1"/>
  <c r="N390" i="1"/>
  <c r="O390" i="1"/>
  <c r="P390" i="1"/>
  <c r="K391" i="1"/>
  <c r="L391" i="1"/>
  <c r="M391" i="1"/>
  <c r="N391" i="1"/>
  <c r="O391" i="1"/>
  <c r="P391" i="1"/>
  <c r="K392" i="1"/>
  <c r="L392" i="1"/>
  <c r="M392" i="1"/>
  <c r="N392" i="1"/>
  <c r="O392" i="1"/>
  <c r="P392" i="1"/>
  <c r="K393" i="1"/>
  <c r="L393" i="1"/>
  <c r="M393" i="1"/>
  <c r="N393" i="1"/>
  <c r="O393" i="1"/>
  <c r="P393" i="1"/>
  <c r="K394" i="1"/>
  <c r="L394" i="1"/>
  <c r="M394" i="1"/>
  <c r="N394" i="1"/>
  <c r="O394" i="1"/>
  <c r="P394" i="1"/>
  <c r="K395" i="1"/>
  <c r="L395" i="1"/>
  <c r="M395" i="1"/>
  <c r="N395" i="1"/>
  <c r="O395" i="1"/>
  <c r="P395" i="1"/>
  <c r="K396" i="1"/>
  <c r="L396" i="1"/>
  <c r="M396" i="1"/>
  <c r="N396" i="1"/>
  <c r="O396" i="1"/>
  <c r="P396" i="1"/>
  <c r="K397" i="1"/>
  <c r="L397" i="1"/>
  <c r="M397" i="1"/>
  <c r="N397" i="1"/>
  <c r="O397" i="1"/>
  <c r="P397" i="1"/>
  <c r="K398" i="1"/>
  <c r="L398" i="1"/>
  <c r="M398" i="1"/>
  <c r="N398" i="1"/>
  <c r="O398" i="1"/>
  <c r="P398" i="1"/>
  <c r="K399" i="1"/>
  <c r="L399" i="1"/>
  <c r="M399" i="1"/>
  <c r="N399" i="1"/>
  <c r="O399" i="1"/>
  <c r="P399" i="1"/>
  <c r="K400" i="1"/>
  <c r="L400" i="1"/>
  <c r="M400" i="1"/>
  <c r="N400" i="1"/>
  <c r="O400" i="1"/>
  <c r="P400" i="1"/>
  <c r="K401" i="1"/>
  <c r="L401" i="1"/>
  <c r="M401" i="1"/>
  <c r="N401" i="1"/>
  <c r="O401" i="1"/>
  <c r="P401" i="1"/>
  <c r="K207" i="1"/>
  <c r="L207" i="1"/>
  <c r="M207" i="1"/>
  <c r="N207" i="1"/>
  <c r="O207" i="1"/>
  <c r="P207" i="1"/>
  <c r="K208" i="1"/>
  <c r="L208" i="1"/>
  <c r="M208" i="1"/>
  <c r="N208" i="1"/>
  <c r="O208" i="1"/>
  <c r="P208" i="1"/>
  <c r="K209" i="1"/>
  <c r="L209" i="1"/>
  <c r="M209" i="1"/>
  <c r="N209" i="1"/>
  <c r="O209" i="1"/>
  <c r="P209" i="1"/>
  <c r="C9" i="1"/>
  <c r="D9" i="1"/>
  <c r="E9" i="1"/>
  <c r="F9" i="1"/>
  <c r="G9" i="1"/>
  <c r="B9" i="1"/>
  <c r="L14" i="1"/>
  <c r="G59" i="1"/>
  <c r="F59" i="1"/>
  <c r="E59" i="1"/>
  <c r="D59" i="1"/>
  <c r="C59" i="1"/>
  <c r="G55" i="1"/>
  <c r="F55" i="1"/>
  <c r="E55" i="1"/>
  <c r="D55" i="1"/>
  <c r="C55" i="1"/>
  <c r="G51" i="1"/>
  <c r="F51" i="1"/>
  <c r="E51" i="1"/>
  <c r="D51" i="1"/>
  <c r="C51" i="1"/>
  <c r="K7" i="1"/>
  <c r="L7" i="1"/>
  <c r="M7" i="1"/>
  <c r="N7" i="1"/>
  <c r="O7" i="1"/>
  <c r="P7" i="1"/>
  <c r="K8" i="1"/>
  <c r="L8" i="1"/>
  <c r="J8" i="1" s="1"/>
  <c r="M8" i="1"/>
  <c r="N8" i="1"/>
  <c r="O8" i="1"/>
  <c r="P8" i="1"/>
  <c r="K9" i="1"/>
  <c r="L9" i="1"/>
  <c r="M9" i="1"/>
  <c r="N9" i="1"/>
  <c r="O9" i="1"/>
  <c r="P9" i="1"/>
  <c r="K10" i="1"/>
  <c r="L10" i="1"/>
  <c r="M10" i="1"/>
  <c r="N10" i="1"/>
  <c r="O10" i="1"/>
  <c r="P10" i="1"/>
  <c r="K11" i="1"/>
  <c r="L11" i="1"/>
  <c r="M11" i="1"/>
  <c r="N11" i="1"/>
  <c r="O11" i="1"/>
  <c r="P11" i="1"/>
  <c r="K12" i="1"/>
  <c r="L12" i="1"/>
  <c r="M12" i="1"/>
  <c r="N12" i="1"/>
  <c r="O12" i="1"/>
  <c r="P12" i="1"/>
  <c r="K13" i="1"/>
  <c r="L13" i="1"/>
  <c r="M13" i="1"/>
  <c r="N13" i="1"/>
  <c r="O13" i="1"/>
  <c r="P13" i="1"/>
  <c r="K14" i="1"/>
  <c r="M14" i="1"/>
  <c r="N14" i="1"/>
  <c r="O14" i="1"/>
  <c r="P14" i="1"/>
  <c r="K15" i="1"/>
  <c r="L15" i="1"/>
  <c r="M15" i="1"/>
  <c r="N15" i="1"/>
  <c r="O15" i="1"/>
  <c r="P15" i="1"/>
  <c r="K16" i="1"/>
  <c r="L16" i="1"/>
  <c r="M16" i="1"/>
  <c r="N16" i="1"/>
  <c r="O16" i="1"/>
  <c r="P16" i="1"/>
  <c r="K17" i="1"/>
  <c r="L17" i="1"/>
  <c r="M17" i="1"/>
  <c r="N17" i="1"/>
  <c r="O17" i="1"/>
  <c r="P17" i="1"/>
  <c r="K18" i="1"/>
  <c r="L18" i="1"/>
  <c r="M18" i="1"/>
  <c r="N18" i="1"/>
  <c r="O18" i="1"/>
  <c r="P18" i="1"/>
  <c r="K19" i="1"/>
  <c r="L19" i="1"/>
  <c r="M19" i="1"/>
  <c r="N19" i="1"/>
  <c r="O19" i="1"/>
  <c r="P19" i="1"/>
  <c r="K20" i="1"/>
  <c r="L20" i="1"/>
  <c r="M20" i="1"/>
  <c r="N20" i="1"/>
  <c r="O20" i="1"/>
  <c r="P20" i="1"/>
  <c r="K21" i="1"/>
  <c r="L21" i="1"/>
  <c r="M21" i="1"/>
  <c r="N21" i="1"/>
  <c r="O21" i="1"/>
  <c r="P21" i="1"/>
  <c r="K22" i="1"/>
  <c r="L22" i="1"/>
  <c r="M22" i="1"/>
  <c r="N22" i="1"/>
  <c r="O22" i="1"/>
  <c r="P22" i="1"/>
  <c r="K23" i="1"/>
  <c r="L23" i="1"/>
  <c r="M23" i="1"/>
  <c r="N23" i="1"/>
  <c r="O23" i="1"/>
  <c r="P23" i="1"/>
  <c r="K24" i="1"/>
  <c r="L24" i="1"/>
  <c r="M24" i="1"/>
  <c r="N24" i="1"/>
  <c r="O24" i="1"/>
  <c r="P24" i="1"/>
  <c r="K25" i="1"/>
  <c r="L25" i="1"/>
  <c r="M25" i="1"/>
  <c r="N25" i="1"/>
  <c r="O25" i="1"/>
  <c r="P25" i="1"/>
  <c r="K26" i="1"/>
  <c r="L26" i="1"/>
  <c r="M26" i="1"/>
  <c r="N26" i="1"/>
  <c r="O26" i="1"/>
  <c r="P26" i="1"/>
  <c r="K27" i="1"/>
  <c r="L27" i="1"/>
  <c r="M27" i="1"/>
  <c r="N27" i="1"/>
  <c r="O27" i="1"/>
  <c r="P27" i="1"/>
  <c r="K28" i="1"/>
  <c r="L28" i="1"/>
  <c r="M28" i="1"/>
  <c r="J28" i="1" s="1"/>
  <c r="N28" i="1"/>
  <c r="O28" i="1"/>
  <c r="P28" i="1"/>
  <c r="K29" i="1"/>
  <c r="L29" i="1"/>
  <c r="M29" i="1"/>
  <c r="N29" i="1"/>
  <c r="O29" i="1"/>
  <c r="P29" i="1"/>
  <c r="K30" i="1"/>
  <c r="L30" i="1"/>
  <c r="M30" i="1"/>
  <c r="N30" i="1"/>
  <c r="O30" i="1"/>
  <c r="P30" i="1"/>
  <c r="K31" i="1"/>
  <c r="L31" i="1"/>
  <c r="M31" i="1"/>
  <c r="N31" i="1"/>
  <c r="O31" i="1"/>
  <c r="P31" i="1"/>
  <c r="K32" i="1"/>
  <c r="L32" i="1"/>
  <c r="M32" i="1"/>
  <c r="N32" i="1"/>
  <c r="O32" i="1"/>
  <c r="P32" i="1"/>
  <c r="K33" i="1"/>
  <c r="L33" i="1"/>
  <c r="M33" i="1"/>
  <c r="N33" i="1"/>
  <c r="O33" i="1"/>
  <c r="P33" i="1"/>
  <c r="K34" i="1"/>
  <c r="L34" i="1"/>
  <c r="M34" i="1"/>
  <c r="N34" i="1"/>
  <c r="O34" i="1"/>
  <c r="P34" i="1"/>
  <c r="K35" i="1"/>
  <c r="L35" i="1"/>
  <c r="M35" i="1"/>
  <c r="N35" i="1"/>
  <c r="O35" i="1"/>
  <c r="P35" i="1"/>
  <c r="K36" i="1"/>
  <c r="L36" i="1"/>
  <c r="M36" i="1"/>
  <c r="N36" i="1"/>
  <c r="O36" i="1"/>
  <c r="P36" i="1"/>
  <c r="K37" i="1"/>
  <c r="L37" i="1"/>
  <c r="M37" i="1"/>
  <c r="N37" i="1"/>
  <c r="O37" i="1"/>
  <c r="P37" i="1"/>
  <c r="K38" i="1"/>
  <c r="L38" i="1"/>
  <c r="M38" i="1"/>
  <c r="N38" i="1"/>
  <c r="O38" i="1"/>
  <c r="P38" i="1"/>
  <c r="K39" i="1"/>
  <c r="L39" i="1"/>
  <c r="M39" i="1"/>
  <c r="N39" i="1"/>
  <c r="O39" i="1"/>
  <c r="P39" i="1"/>
  <c r="K40" i="1"/>
  <c r="L40" i="1"/>
  <c r="M40" i="1"/>
  <c r="N40" i="1"/>
  <c r="O40" i="1"/>
  <c r="P40" i="1"/>
  <c r="K41" i="1"/>
  <c r="L41" i="1"/>
  <c r="M41" i="1"/>
  <c r="N41" i="1"/>
  <c r="O41" i="1"/>
  <c r="P41" i="1"/>
  <c r="K42" i="1"/>
  <c r="L42" i="1"/>
  <c r="M42" i="1"/>
  <c r="N42" i="1"/>
  <c r="O42" i="1"/>
  <c r="P42" i="1"/>
  <c r="K43" i="1"/>
  <c r="L43" i="1"/>
  <c r="M43" i="1"/>
  <c r="N43" i="1"/>
  <c r="O43" i="1"/>
  <c r="P43" i="1"/>
  <c r="K44" i="1"/>
  <c r="L44" i="1"/>
  <c r="M44" i="1"/>
  <c r="N44" i="1"/>
  <c r="O44" i="1"/>
  <c r="P44" i="1"/>
  <c r="K45" i="1"/>
  <c r="L45" i="1"/>
  <c r="M45" i="1"/>
  <c r="N45" i="1"/>
  <c r="O45" i="1"/>
  <c r="P45" i="1"/>
  <c r="K46" i="1"/>
  <c r="L46" i="1"/>
  <c r="M46" i="1"/>
  <c r="N46" i="1"/>
  <c r="O46" i="1"/>
  <c r="P46" i="1"/>
  <c r="K47" i="1"/>
  <c r="L47" i="1"/>
  <c r="M47" i="1"/>
  <c r="N47" i="1"/>
  <c r="O47" i="1"/>
  <c r="P47" i="1"/>
  <c r="K48" i="1"/>
  <c r="L48" i="1"/>
  <c r="M48" i="1"/>
  <c r="N48" i="1"/>
  <c r="O48" i="1"/>
  <c r="P48" i="1"/>
  <c r="K49" i="1"/>
  <c r="L49" i="1"/>
  <c r="M49" i="1"/>
  <c r="N49" i="1"/>
  <c r="O49" i="1"/>
  <c r="P49" i="1"/>
  <c r="K50" i="1"/>
  <c r="L50" i="1"/>
  <c r="M50" i="1"/>
  <c r="N50" i="1"/>
  <c r="O50" i="1"/>
  <c r="P50" i="1"/>
  <c r="K51" i="1"/>
  <c r="L51" i="1"/>
  <c r="M51" i="1"/>
  <c r="N51" i="1"/>
  <c r="O51" i="1"/>
  <c r="P51" i="1"/>
  <c r="K52" i="1"/>
  <c r="L52" i="1"/>
  <c r="M52" i="1"/>
  <c r="N52" i="1"/>
  <c r="O52" i="1"/>
  <c r="P52" i="1"/>
  <c r="K53" i="1"/>
  <c r="L53" i="1"/>
  <c r="M53" i="1"/>
  <c r="N53" i="1"/>
  <c r="O53" i="1"/>
  <c r="P53" i="1"/>
  <c r="K54" i="1"/>
  <c r="L54" i="1"/>
  <c r="M54" i="1"/>
  <c r="N54" i="1"/>
  <c r="O54" i="1"/>
  <c r="P54" i="1"/>
  <c r="K55" i="1"/>
  <c r="L55" i="1"/>
  <c r="M55" i="1"/>
  <c r="N55" i="1"/>
  <c r="O55" i="1"/>
  <c r="P55" i="1"/>
  <c r="K56" i="1"/>
  <c r="L56" i="1"/>
  <c r="M56" i="1"/>
  <c r="N56" i="1"/>
  <c r="O56" i="1"/>
  <c r="P56" i="1"/>
  <c r="K57" i="1"/>
  <c r="L57" i="1"/>
  <c r="M57" i="1"/>
  <c r="N57" i="1"/>
  <c r="O57" i="1"/>
  <c r="P57" i="1"/>
  <c r="K58" i="1"/>
  <c r="L58" i="1"/>
  <c r="M58" i="1"/>
  <c r="N58" i="1"/>
  <c r="O58" i="1"/>
  <c r="P58" i="1"/>
  <c r="K59" i="1"/>
  <c r="L59" i="1"/>
  <c r="M59" i="1"/>
  <c r="N59" i="1"/>
  <c r="O59" i="1"/>
  <c r="P59" i="1"/>
  <c r="K60" i="1"/>
  <c r="L60" i="1"/>
  <c r="M60" i="1"/>
  <c r="N60" i="1"/>
  <c r="O60" i="1"/>
  <c r="P60" i="1"/>
  <c r="K61" i="1"/>
  <c r="L61" i="1"/>
  <c r="M61" i="1"/>
  <c r="N61" i="1"/>
  <c r="O61" i="1"/>
  <c r="P61" i="1"/>
  <c r="K62" i="1"/>
  <c r="L62" i="1"/>
  <c r="M62" i="1"/>
  <c r="N62" i="1"/>
  <c r="O62" i="1"/>
  <c r="P62" i="1"/>
  <c r="K63" i="1"/>
  <c r="L63" i="1"/>
  <c r="M63" i="1"/>
  <c r="N63" i="1"/>
  <c r="O63" i="1"/>
  <c r="P63" i="1"/>
  <c r="K64" i="1"/>
  <c r="L64" i="1"/>
  <c r="M64" i="1"/>
  <c r="N64" i="1"/>
  <c r="O64" i="1"/>
  <c r="P64" i="1"/>
  <c r="K65" i="1"/>
  <c r="L65" i="1"/>
  <c r="M65" i="1"/>
  <c r="N65" i="1"/>
  <c r="O65" i="1"/>
  <c r="P65" i="1"/>
  <c r="K66" i="1"/>
  <c r="L66" i="1"/>
  <c r="M66" i="1"/>
  <c r="N66" i="1"/>
  <c r="O66" i="1"/>
  <c r="P66" i="1"/>
  <c r="K67" i="1"/>
  <c r="L67" i="1"/>
  <c r="M67" i="1"/>
  <c r="N67" i="1"/>
  <c r="O67" i="1"/>
  <c r="P67" i="1"/>
  <c r="K68" i="1"/>
  <c r="L68" i="1"/>
  <c r="M68" i="1"/>
  <c r="N68" i="1"/>
  <c r="O68" i="1"/>
  <c r="P68" i="1"/>
  <c r="K69" i="1"/>
  <c r="L69" i="1"/>
  <c r="M69" i="1"/>
  <c r="N69" i="1"/>
  <c r="O69" i="1"/>
  <c r="P69" i="1"/>
  <c r="K70" i="1"/>
  <c r="L70" i="1"/>
  <c r="M70" i="1"/>
  <c r="N70" i="1"/>
  <c r="O70" i="1"/>
  <c r="P70" i="1"/>
  <c r="K71" i="1"/>
  <c r="L71" i="1"/>
  <c r="M71" i="1"/>
  <c r="N71" i="1"/>
  <c r="O71" i="1"/>
  <c r="P71" i="1"/>
  <c r="K72" i="1"/>
  <c r="L72" i="1"/>
  <c r="M72" i="1"/>
  <c r="N72" i="1"/>
  <c r="O72" i="1"/>
  <c r="P72" i="1"/>
  <c r="K73" i="1"/>
  <c r="L73" i="1"/>
  <c r="M73" i="1"/>
  <c r="N73" i="1"/>
  <c r="O73" i="1"/>
  <c r="P73" i="1"/>
  <c r="K74" i="1"/>
  <c r="L74" i="1"/>
  <c r="M74" i="1"/>
  <c r="N74" i="1"/>
  <c r="O74" i="1"/>
  <c r="P74" i="1"/>
  <c r="K75" i="1"/>
  <c r="L75" i="1"/>
  <c r="M75" i="1"/>
  <c r="N75" i="1"/>
  <c r="O75" i="1"/>
  <c r="P75" i="1"/>
  <c r="K76" i="1"/>
  <c r="L76" i="1"/>
  <c r="M76" i="1"/>
  <c r="N76" i="1"/>
  <c r="O76" i="1"/>
  <c r="P76" i="1"/>
  <c r="K77" i="1"/>
  <c r="L77" i="1"/>
  <c r="M77" i="1"/>
  <c r="N77" i="1"/>
  <c r="O77" i="1"/>
  <c r="P77" i="1"/>
  <c r="K78" i="1"/>
  <c r="L78" i="1"/>
  <c r="M78" i="1"/>
  <c r="N78" i="1"/>
  <c r="O78" i="1"/>
  <c r="P78" i="1"/>
  <c r="K79" i="1"/>
  <c r="L79" i="1"/>
  <c r="M79" i="1"/>
  <c r="N79" i="1"/>
  <c r="O79" i="1"/>
  <c r="P79" i="1"/>
  <c r="K80" i="1"/>
  <c r="L80" i="1"/>
  <c r="M80" i="1"/>
  <c r="N80" i="1"/>
  <c r="O80" i="1"/>
  <c r="P80" i="1"/>
  <c r="K81" i="1"/>
  <c r="L81" i="1"/>
  <c r="M81" i="1"/>
  <c r="N81" i="1"/>
  <c r="O81" i="1"/>
  <c r="P81" i="1"/>
  <c r="K82" i="1"/>
  <c r="L82" i="1"/>
  <c r="M82" i="1"/>
  <c r="N82" i="1"/>
  <c r="O82" i="1"/>
  <c r="P82" i="1"/>
  <c r="K83" i="1"/>
  <c r="L83" i="1"/>
  <c r="M83" i="1"/>
  <c r="N83" i="1"/>
  <c r="O83" i="1"/>
  <c r="P83" i="1"/>
  <c r="K84" i="1"/>
  <c r="L84" i="1"/>
  <c r="M84" i="1"/>
  <c r="N84" i="1"/>
  <c r="O84" i="1"/>
  <c r="P84" i="1"/>
  <c r="K85" i="1"/>
  <c r="L85" i="1"/>
  <c r="M85" i="1"/>
  <c r="N85" i="1"/>
  <c r="O85" i="1"/>
  <c r="P85" i="1"/>
  <c r="K86" i="1"/>
  <c r="L86" i="1"/>
  <c r="M86" i="1"/>
  <c r="N86" i="1"/>
  <c r="O86" i="1"/>
  <c r="P86" i="1"/>
  <c r="K87" i="1"/>
  <c r="L87" i="1"/>
  <c r="M87" i="1"/>
  <c r="N87" i="1"/>
  <c r="O87" i="1"/>
  <c r="P87" i="1"/>
  <c r="K88" i="1"/>
  <c r="L88" i="1"/>
  <c r="M88" i="1"/>
  <c r="N88" i="1"/>
  <c r="O88" i="1"/>
  <c r="P88" i="1"/>
  <c r="K89" i="1"/>
  <c r="L89" i="1"/>
  <c r="M89" i="1"/>
  <c r="N89" i="1"/>
  <c r="O89" i="1"/>
  <c r="P89" i="1"/>
  <c r="K90" i="1"/>
  <c r="L90" i="1"/>
  <c r="M90" i="1"/>
  <c r="N90" i="1"/>
  <c r="O90" i="1"/>
  <c r="P90" i="1"/>
  <c r="K91" i="1"/>
  <c r="L91" i="1"/>
  <c r="M91" i="1"/>
  <c r="N91" i="1"/>
  <c r="O91" i="1"/>
  <c r="P91" i="1"/>
  <c r="K92" i="1"/>
  <c r="L92" i="1"/>
  <c r="M92" i="1"/>
  <c r="N92" i="1"/>
  <c r="O92" i="1"/>
  <c r="P92" i="1"/>
  <c r="K93" i="1"/>
  <c r="L93" i="1"/>
  <c r="M93" i="1"/>
  <c r="N93" i="1"/>
  <c r="O93" i="1"/>
  <c r="P93" i="1"/>
  <c r="K94" i="1"/>
  <c r="L94" i="1"/>
  <c r="M94" i="1"/>
  <c r="N94" i="1"/>
  <c r="O94" i="1"/>
  <c r="P94" i="1"/>
  <c r="K95" i="1"/>
  <c r="L95" i="1"/>
  <c r="M95" i="1"/>
  <c r="N95" i="1"/>
  <c r="O95" i="1"/>
  <c r="P95" i="1"/>
  <c r="K96" i="1"/>
  <c r="L96" i="1"/>
  <c r="M96" i="1"/>
  <c r="N96" i="1"/>
  <c r="O96" i="1"/>
  <c r="P96" i="1"/>
  <c r="K97" i="1"/>
  <c r="L97" i="1"/>
  <c r="M97" i="1"/>
  <c r="N97" i="1"/>
  <c r="O97" i="1"/>
  <c r="P97" i="1"/>
  <c r="K98" i="1"/>
  <c r="L98" i="1"/>
  <c r="M98" i="1"/>
  <c r="N98" i="1"/>
  <c r="O98" i="1"/>
  <c r="P98" i="1"/>
  <c r="K99" i="1"/>
  <c r="L99" i="1"/>
  <c r="M99" i="1"/>
  <c r="N99" i="1"/>
  <c r="O99" i="1"/>
  <c r="P99" i="1"/>
  <c r="K100" i="1"/>
  <c r="L100" i="1"/>
  <c r="M100" i="1"/>
  <c r="N100" i="1"/>
  <c r="O100" i="1"/>
  <c r="P100" i="1"/>
  <c r="K101" i="1"/>
  <c r="L101" i="1"/>
  <c r="M101" i="1"/>
  <c r="N101" i="1"/>
  <c r="O101" i="1"/>
  <c r="P101" i="1"/>
  <c r="K102" i="1"/>
  <c r="L102" i="1"/>
  <c r="M102" i="1"/>
  <c r="N102" i="1"/>
  <c r="O102" i="1"/>
  <c r="P102" i="1"/>
  <c r="K103" i="1"/>
  <c r="L103" i="1"/>
  <c r="M103" i="1"/>
  <c r="N103" i="1"/>
  <c r="O103" i="1"/>
  <c r="P103" i="1"/>
  <c r="K104" i="1"/>
  <c r="L104" i="1"/>
  <c r="M104" i="1"/>
  <c r="N104" i="1"/>
  <c r="O104" i="1"/>
  <c r="P104" i="1"/>
  <c r="K105" i="1"/>
  <c r="L105" i="1"/>
  <c r="M105" i="1"/>
  <c r="N105" i="1"/>
  <c r="O105" i="1"/>
  <c r="P105" i="1"/>
  <c r="K106" i="1"/>
  <c r="L106" i="1"/>
  <c r="M106" i="1"/>
  <c r="N106" i="1"/>
  <c r="O106" i="1"/>
  <c r="P106" i="1"/>
  <c r="K107" i="1"/>
  <c r="L107" i="1"/>
  <c r="M107" i="1"/>
  <c r="N107" i="1"/>
  <c r="O107" i="1"/>
  <c r="P107" i="1"/>
  <c r="K108" i="1"/>
  <c r="L108" i="1"/>
  <c r="M108" i="1"/>
  <c r="N108" i="1"/>
  <c r="O108" i="1"/>
  <c r="P108" i="1"/>
  <c r="K109" i="1"/>
  <c r="L109" i="1"/>
  <c r="M109" i="1"/>
  <c r="N109" i="1"/>
  <c r="O109" i="1"/>
  <c r="P109" i="1"/>
  <c r="K110" i="1"/>
  <c r="L110" i="1"/>
  <c r="M110" i="1"/>
  <c r="N110" i="1"/>
  <c r="O110" i="1"/>
  <c r="P110" i="1"/>
  <c r="K111" i="1"/>
  <c r="L111" i="1"/>
  <c r="M111" i="1"/>
  <c r="N111" i="1"/>
  <c r="O111" i="1"/>
  <c r="P111" i="1"/>
  <c r="K112" i="1"/>
  <c r="L112" i="1"/>
  <c r="M112" i="1"/>
  <c r="N112" i="1"/>
  <c r="O112" i="1"/>
  <c r="P112" i="1"/>
  <c r="K113" i="1"/>
  <c r="L113" i="1"/>
  <c r="M113" i="1"/>
  <c r="N113" i="1"/>
  <c r="O113" i="1"/>
  <c r="P113" i="1"/>
  <c r="K114" i="1"/>
  <c r="L114" i="1"/>
  <c r="M114" i="1"/>
  <c r="N114" i="1"/>
  <c r="O114" i="1"/>
  <c r="P114" i="1"/>
  <c r="K115" i="1"/>
  <c r="L115" i="1"/>
  <c r="M115" i="1"/>
  <c r="N115" i="1"/>
  <c r="O115" i="1"/>
  <c r="P115" i="1"/>
  <c r="K116" i="1"/>
  <c r="L116" i="1"/>
  <c r="M116" i="1"/>
  <c r="N116" i="1"/>
  <c r="O116" i="1"/>
  <c r="P116" i="1"/>
  <c r="K117" i="1"/>
  <c r="L117" i="1"/>
  <c r="M117" i="1"/>
  <c r="N117" i="1"/>
  <c r="O117" i="1"/>
  <c r="P117" i="1"/>
  <c r="K118" i="1"/>
  <c r="L118" i="1"/>
  <c r="M118" i="1"/>
  <c r="N118" i="1"/>
  <c r="O118" i="1"/>
  <c r="P118" i="1"/>
  <c r="K119" i="1"/>
  <c r="L119" i="1"/>
  <c r="M119" i="1"/>
  <c r="N119" i="1"/>
  <c r="O119" i="1"/>
  <c r="P119" i="1"/>
  <c r="K120" i="1"/>
  <c r="L120" i="1"/>
  <c r="M120" i="1"/>
  <c r="N120" i="1"/>
  <c r="O120" i="1"/>
  <c r="P120" i="1"/>
  <c r="K121" i="1"/>
  <c r="L121" i="1"/>
  <c r="M121" i="1"/>
  <c r="N121" i="1"/>
  <c r="O121" i="1"/>
  <c r="P121" i="1"/>
  <c r="K122" i="1"/>
  <c r="L122" i="1"/>
  <c r="M122" i="1"/>
  <c r="N122" i="1"/>
  <c r="O122" i="1"/>
  <c r="P122" i="1"/>
  <c r="K123" i="1"/>
  <c r="L123" i="1"/>
  <c r="M123" i="1"/>
  <c r="N123" i="1"/>
  <c r="O123" i="1"/>
  <c r="P123" i="1"/>
  <c r="K124" i="1"/>
  <c r="L124" i="1"/>
  <c r="M124" i="1"/>
  <c r="N124" i="1"/>
  <c r="O124" i="1"/>
  <c r="P124" i="1"/>
  <c r="K125" i="1"/>
  <c r="L125" i="1"/>
  <c r="M125" i="1"/>
  <c r="N125" i="1"/>
  <c r="O125" i="1"/>
  <c r="P125" i="1"/>
  <c r="K126" i="1"/>
  <c r="L126" i="1"/>
  <c r="M126" i="1"/>
  <c r="N126" i="1"/>
  <c r="O126" i="1"/>
  <c r="P126" i="1"/>
  <c r="K127" i="1"/>
  <c r="L127" i="1"/>
  <c r="M127" i="1"/>
  <c r="N127" i="1"/>
  <c r="O127" i="1"/>
  <c r="P127" i="1"/>
  <c r="K128" i="1"/>
  <c r="L128" i="1"/>
  <c r="M128" i="1"/>
  <c r="N128" i="1"/>
  <c r="O128" i="1"/>
  <c r="P128" i="1"/>
  <c r="K129" i="1"/>
  <c r="L129" i="1"/>
  <c r="M129" i="1"/>
  <c r="N129" i="1"/>
  <c r="O129" i="1"/>
  <c r="P129" i="1"/>
  <c r="K130" i="1"/>
  <c r="L130" i="1"/>
  <c r="M130" i="1"/>
  <c r="N130" i="1"/>
  <c r="O130" i="1"/>
  <c r="P130" i="1"/>
  <c r="K131" i="1"/>
  <c r="L131" i="1"/>
  <c r="M131" i="1"/>
  <c r="N131" i="1"/>
  <c r="O131" i="1"/>
  <c r="P131" i="1"/>
  <c r="K132" i="1"/>
  <c r="L132" i="1"/>
  <c r="M132" i="1"/>
  <c r="N132" i="1"/>
  <c r="O132" i="1"/>
  <c r="P132" i="1"/>
  <c r="K133" i="1"/>
  <c r="L133" i="1"/>
  <c r="M133" i="1"/>
  <c r="N133" i="1"/>
  <c r="O133" i="1"/>
  <c r="P133" i="1"/>
  <c r="K134" i="1"/>
  <c r="L134" i="1"/>
  <c r="M134" i="1"/>
  <c r="N134" i="1"/>
  <c r="O134" i="1"/>
  <c r="P134" i="1"/>
  <c r="K135" i="1"/>
  <c r="L135" i="1"/>
  <c r="M135" i="1"/>
  <c r="N135" i="1"/>
  <c r="O135" i="1"/>
  <c r="P135" i="1"/>
  <c r="K136" i="1"/>
  <c r="L136" i="1"/>
  <c r="M136" i="1"/>
  <c r="N136" i="1"/>
  <c r="O136" i="1"/>
  <c r="P136" i="1"/>
  <c r="K137" i="1"/>
  <c r="L137" i="1"/>
  <c r="M137" i="1"/>
  <c r="N137" i="1"/>
  <c r="O137" i="1"/>
  <c r="P137" i="1"/>
  <c r="K138" i="1"/>
  <c r="L138" i="1"/>
  <c r="M138" i="1"/>
  <c r="N138" i="1"/>
  <c r="O138" i="1"/>
  <c r="P138" i="1"/>
  <c r="K139" i="1"/>
  <c r="L139" i="1"/>
  <c r="M139" i="1"/>
  <c r="N139" i="1"/>
  <c r="O139" i="1"/>
  <c r="P139" i="1"/>
  <c r="K140" i="1"/>
  <c r="L140" i="1"/>
  <c r="M140" i="1"/>
  <c r="N140" i="1"/>
  <c r="O140" i="1"/>
  <c r="P140" i="1"/>
  <c r="K141" i="1"/>
  <c r="L141" i="1"/>
  <c r="M141" i="1"/>
  <c r="N141" i="1"/>
  <c r="O141" i="1"/>
  <c r="P141" i="1"/>
  <c r="K142" i="1"/>
  <c r="L142" i="1"/>
  <c r="M142" i="1"/>
  <c r="N142" i="1"/>
  <c r="O142" i="1"/>
  <c r="P142" i="1"/>
  <c r="K143" i="1"/>
  <c r="L143" i="1"/>
  <c r="M143" i="1"/>
  <c r="N143" i="1"/>
  <c r="O143" i="1"/>
  <c r="P143" i="1"/>
  <c r="K144" i="1"/>
  <c r="L144" i="1"/>
  <c r="M144" i="1"/>
  <c r="N144" i="1"/>
  <c r="O144" i="1"/>
  <c r="P144" i="1"/>
  <c r="K145" i="1"/>
  <c r="L145" i="1"/>
  <c r="M145" i="1"/>
  <c r="N145" i="1"/>
  <c r="O145" i="1"/>
  <c r="P145" i="1"/>
  <c r="K146" i="1"/>
  <c r="L146" i="1"/>
  <c r="M146" i="1"/>
  <c r="N146" i="1"/>
  <c r="O146" i="1"/>
  <c r="P146" i="1"/>
  <c r="K147" i="1"/>
  <c r="L147" i="1"/>
  <c r="M147" i="1"/>
  <c r="N147" i="1"/>
  <c r="O147" i="1"/>
  <c r="P147" i="1"/>
  <c r="K148" i="1"/>
  <c r="L148" i="1"/>
  <c r="M148" i="1"/>
  <c r="N148" i="1"/>
  <c r="O148" i="1"/>
  <c r="P148" i="1"/>
  <c r="K149" i="1"/>
  <c r="L149" i="1"/>
  <c r="M149" i="1"/>
  <c r="N149" i="1"/>
  <c r="O149" i="1"/>
  <c r="P149" i="1"/>
  <c r="K150" i="1"/>
  <c r="L150" i="1"/>
  <c r="M150" i="1"/>
  <c r="N150" i="1"/>
  <c r="O150" i="1"/>
  <c r="P150" i="1"/>
  <c r="K151" i="1"/>
  <c r="L151" i="1"/>
  <c r="M151" i="1"/>
  <c r="N151" i="1"/>
  <c r="O151" i="1"/>
  <c r="P151" i="1"/>
  <c r="K152" i="1"/>
  <c r="L152" i="1"/>
  <c r="M152" i="1"/>
  <c r="N152" i="1"/>
  <c r="O152" i="1"/>
  <c r="P152" i="1"/>
  <c r="K153" i="1"/>
  <c r="L153" i="1"/>
  <c r="M153" i="1"/>
  <c r="N153" i="1"/>
  <c r="O153" i="1"/>
  <c r="P153" i="1"/>
  <c r="K154" i="1"/>
  <c r="L154" i="1"/>
  <c r="M154" i="1"/>
  <c r="N154" i="1"/>
  <c r="O154" i="1"/>
  <c r="P154" i="1"/>
  <c r="K155" i="1"/>
  <c r="L155" i="1"/>
  <c r="M155" i="1"/>
  <c r="N155" i="1"/>
  <c r="O155" i="1"/>
  <c r="P155" i="1"/>
  <c r="K156" i="1"/>
  <c r="L156" i="1"/>
  <c r="M156" i="1"/>
  <c r="N156" i="1"/>
  <c r="O156" i="1"/>
  <c r="P156" i="1"/>
  <c r="K157" i="1"/>
  <c r="L157" i="1"/>
  <c r="M157" i="1"/>
  <c r="N157" i="1"/>
  <c r="O157" i="1"/>
  <c r="P157" i="1"/>
  <c r="K158" i="1"/>
  <c r="L158" i="1"/>
  <c r="M158" i="1"/>
  <c r="N158" i="1"/>
  <c r="O158" i="1"/>
  <c r="P158" i="1"/>
  <c r="K159" i="1"/>
  <c r="L159" i="1"/>
  <c r="M159" i="1"/>
  <c r="N159" i="1"/>
  <c r="O159" i="1"/>
  <c r="P159" i="1"/>
  <c r="K160" i="1"/>
  <c r="L160" i="1"/>
  <c r="M160" i="1"/>
  <c r="N160" i="1"/>
  <c r="O160" i="1"/>
  <c r="P160" i="1"/>
  <c r="K161" i="1"/>
  <c r="L161" i="1"/>
  <c r="M161" i="1"/>
  <c r="N161" i="1"/>
  <c r="O161" i="1"/>
  <c r="P161" i="1"/>
  <c r="K162" i="1"/>
  <c r="L162" i="1"/>
  <c r="M162" i="1"/>
  <c r="N162" i="1"/>
  <c r="O162" i="1"/>
  <c r="P162" i="1"/>
  <c r="K163" i="1"/>
  <c r="L163" i="1"/>
  <c r="M163" i="1"/>
  <c r="N163" i="1"/>
  <c r="O163" i="1"/>
  <c r="P163" i="1"/>
  <c r="K164" i="1"/>
  <c r="L164" i="1"/>
  <c r="M164" i="1"/>
  <c r="N164" i="1"/>
  <c r="O164" i="1"/>
  <c r="P164" i="1"/>
  <c r="K165" i="1"/>
  <c r="L165" i="1"/>
  <c r="M165" i="1"/>
  <c r="N165" i="1"/>
  <c r="O165" i="1"/>
  <c r="P165" i="1"/>
  <c r="K166" i="1"/>
  <c r="L166" i="1"/>
  <c r="M166" i="1"/>
  <c r="N166" i="1"/>
  <c r="O166" i="1"/>
  <c r="P166" i="1"/>
  <c r="K167" i="1"/>
  <c r="L167" i="1"/>
  <c r="M167" i="1"/>
  <c r="N167" i="1"/>
  <c r="O167" i="1"/>
  <c r="P167" i="1"/>
  <c r="K168" i="1"/>
  <c r="L168" i="1"/>
  <c r="M168" i="1"/>
  <c r="N168" i="1"/>
  <c r="O168" i="1"/>
  <c r="P168" i="1"/>
  <c r="K169" i="1"/>
  <c r="L169" i="1"/>
  <c r="M169" i="1"/>
  <c r="N169" i="1"/>
  <c r="O169" i="1"/>
  <c r="P169" i="1"/>
  <c r="K170" i="1"/>
  <c r="L170" i="1"/>
  <c r="M170" i="1"/>
  <c r="N170" i="1"/>
  <c r="O170" i="1"/>
  <c r="P170" i="1"/>
  <c r="K171" i="1"/>
  <c r="L171" i="1"/>
  <c r="M171" i="1"/>
  <c r="N171" i="1"/>
  <c r="O171" i="1"/>
  <c r="P171" i="1"/>
  <c r="K172" i="1"/>
  <c r="L172" i="1"/>
  <c r="M172" i="1"/>
  <c r="N172" i="1"/>
  <c r="O172" i="1"/>
  <c r="P172" i="1"/>
  <c r="K173" i="1"/>
  <c r="L173" i="1"/>
  <c r="M173" i="1"/>
  <c r="N173" i="1"/>
  <c r="O173" i="1"/>
  <c r="P173" i="1"/>
  <c r="K174" i="1"/>
  <c r="L174" i="1"/>
  <c r="M174" i="1"/>
  <c r="N174" i="1"/>
  <c r="O174" i="1"/>
  <c r="P174" i="1"/>
  <c r="K175" i="1"/>
  <c r="L175" i="1"/>
  <c r="M175" i="1"/>
  <c r="N175" i="1"/>
  <c r="O175" i="1"/>
  <c r="P175" i="1"/>
  <c r="K176" i="1"/>
  <c r="L176" i="1"/>
  <c r="M176" i="1"/>
  <c r="N176" i="1"/>
  <c r="O176" i="1"/>
  <c r="P176" i="1"/>
  <c r="K177" i="1"/>
  <c r="L177" i="1"/>
  <c r="M177" i="1"/>
  <c r="N177" i="1"/>
  <c r="O177" i="1"/>
  <c r="P177" i="1"/>
  <c r="K178" i="1"/>
  <c r="L178" i="1"/>
  <c r="M178" i="1"/>
  <c r="N178" i="1"/>
  <c r="O178" i="1"/>
  <c r="P178" i="1"/>
  <c r="K179" i="1"/>
  <c r="L179" i="1"/>
  <c r="M179" i="1"/>
  <c r="N179" i="1"/>
  <c r="O179" i="1"/>
  <c r="P179" i="1"/>
  <c r="K180" i="1"/>
  <c r="L180" i="1"/>
  <c r="M180" i="1"/>
  <c r="N180" i="1"/>
  <c r="O180" i="1"/>
  <c r="P180" i="1"/>
  <c r="K181" i="1"/>
  <c r="L181" i="1"/>
  <c r="M181" i="1"/>
  <c r="N181" i="1"/>
  <c r="O181" i="1"/>
  <c r="P181" i="1"/>
  <c r="K182" i="1"/>
  <c r="L182" i="1"/>
  <c r="M182" i="1"/>
  <c r="N182" i="1"/>
  <c r="O182" i="1"/>
  <c r="P182" i="1"/>
  <c r="K183" i="1"/>
  <c r="L183" i="1"/>
  <c r="M183" i="1"/>
  <c r="N183" i="1"/>
  <c r="O183" i="1"/>
  <c r="P183" i="1"/>
  <c r="K184" i="1"/>
  <c r="L184" i="1"/>
  <c r="M184" i="1"/>
  <c r="N184" i="1"/>
  <c r="O184" i="1"/>
  <c r="P184" i="1"/>
  <c r="K185" i="1"/>
  <c r="L185" i="1"/>
  <c r="M185" i="1"/>
  <c r="N185" i="1"/>
  <c r="O185" i="1"/>
  <c r="P185" i="1"/>
  <c r="K186" i="1"/>
  <c r="L186" i="1"/>
  <c r="M186" i="1"/>
  <c r="N186" i="1"/>
  <c r="O186" i="1"/>
  <c r="P186" i="1"/>
  <c r="K187" i="1"/>
  <c r="L187" i="1"/>
  <c r="M187" i="1"/>
  <c r="N187" i="1"/>
  <c r="O187" i="1"/>
  <c r="P187" i="1"/>
  <c r="K188" i="1"/>
  <c r="L188" i="1"/>
  <c r="M188" i="1"/>
  <c r="N188" i="1"/>
  <c r="O188" i="1"/>
  <c r="P188" i="1"/>
  <c r="K189" i="1"/>
  <c r="L189" i="1"/>
  <c r="M189" i="1"/>
  <c r="N189" i="1"/>
  <c r="O189" i="1"/>
  <c r="P189" i="1"/>
  <c r="K190" i="1"/>
  <c r="L190" i="1"/>
  <c r="M190" i="1"/>
  <c r="N190" i="1"/>
  <c r="O190" i="1"/>
  <c r="P190" i="1"/>
  <c r="K191" i="1"/>
  <c r="L191" i="1"/>
  <c r="M191" i="1"/>
  <c r="N191" i="1"/>
  <c r="O191" i="1"/>
  <c r="P191" i="1"/>
  <c r="K192" i="1"/>
  <c r="L192" i="1"/>
  <c r="M192" i="1"/>
  <c r="N192" i="1"/>
  <c r="O192" i="1"/>
  <c r="P192" i="1"/>
  <c r="K193" i="1"/>
  <c r="L193" i="1"/>
  <c r="M193" i="1"/>
  <c r="N193" i="1"/>
  <c r="O193" i="1"/>
  <c r="P193" i="1"/>
  <c r="K194" i="1"/>
  <c r="L194" i="1"/>
  <c r="M194" i="1"/>
  <c r="N194" i="1"/>
  <c r="O194" i="1"/>
  <c r="P194" i="1"/>
  <c r="K195" i="1"/>
  <c r="L195" i="1"/>
  <c r="M195" i="1"/>
  <c r="N195" i="1"/>
  <c r="O195" i="1"/>
  <c r="P195" i="1"/>
  <c r="K196" i="1"/>
  <c r="L196" i="1"/>
  <c r="M196" i="1"/>
  <c r="N196" i="1"/>
  <c r="O196" i="1"/>
  <c r="P196" i="1"/>
  <c r="K197" i="1"/>
  <c r="L197" i="1"/>
  <c r="M197" i="1"/>
  <c r="N197" i="1"/>
  <c r="O197" i="1"/>
  <c r="P197" i="1"/>
  <c r="K198" i="1"/>
  <c r="L198" i="1"/>
  <c r="M198" i="1"/>
  <c r="N198" i="1"/>
  <c r="O198" i="1"/>
  <c r="P198" i="1"/>
  <c r="K199" i="1"/>
  <c r="L199" i="1"/>
  <c r="M199" i="1"/>
  <c r="N199" i="1"/>
  <c r="O199" i="1"/>
  <c r="P199" i="1"/>
  <c r="K200" i="1"/>
  <c r="L200" i="1"/>
  <c r="M200" i="1"/>
  <c r="N200" i="1"/>
  <c r="O200" i="1"/>
  <c r="P200" i="1"/>
  <c r="K201" i="1"/>
  <c r="L201" i="1"/>
  <c r="M201" i="1"/>
  <c r="N201" i="1"/>
  <c r="O201" i="1"/>
  <c r="P201" i="1"/>
  <c r="K202" i="1"/>
  <c r="L202" i="1"/>
  <c r="M202" i="1"/>
  <c r="N202" i="1"/>
  <c r="O202" i="1"/>
  <c r="P202" i="1"/>
  <c r="K203" i="1"/>
  <c r="L203" i="1"/>
  <c r="M203" i="1"/>
  <c r="N203" i="1"/>
  <c r="O203" i="1"/>
  <c r="P203" i="1"/>
  <c r="K204" i="1"/>
  <c r="L204" i="1"/>
  <c r="M204" i="1"/>
  <c r="N204" i="1"/>
  <c r="O204" i="1"/>
  <c r="P204" i="1"/>
  <c r="K205" i="1"/>
  <c r="L205" i="1"/>
  <c r="M205" i="1"/>
  <c r="N205" i="1"/>
  <c r="O205" i="1"/>
  <c r="P205" i="1"/>
  <c r="K206" i="1"/>
  <c r="L206" i="1"/>
  <c r="M206" i="1"/>
  <c r="N206" i="1"/>
  <c r="O206" i="1"/>
  <c r="P206" i="1"/>
  <c r="L6" i="1"/>
  <c r="M6" i="1"/>
  <c r="N6" i="1"/>
  <c r="O6" i="1"/>
  <c r="P6" i="1"/>
  <c r="K6" i="1"/>
  <c r="J12" i="1" l="1"/>
  <c r="J160" i="1"/>
  <c r="J68" i="1"/>
  <c r="J35" i="1"/>
  <c r="J15" i="1"/>
  <c r="J156" i="1"/>
  <c r="J120" i="1"/>
  <c r="J108" i="1"/>
  <c r="J88" i="1"/>
  <c r="J80" i="1"/>
  <c r="J76" i="1"/>
  <c r="J140" i="1"/>
  <c r="J323" i="1"/>
  <c r="J56" i="1"/>
  <c r="J48" i="1"/>
  <c r="J44" i="1"/>
  <c r="J40" i="1"/>
  <c r="J36" i="1"/>
  <c r="J32" i="1"/>
  <c r="J24" i="1"/>
  <c r="J20" i="1"/>
  <c r="J16" i="1"/>
  <c r="J247" i="1"/>
  <c r="J315" i="1"/>
  <c r="J307" i="1"/>
  <c r="J299" i="1"/>
  <c r="J291" i="1"/>
  <c r="J283" i="1"/>
  <c r="J267" i="1"/>
  <c r="J259" i="1"/>
  <c r="J177" i="1"/>
  <c r="J141" i="1"/>
  <c r="J109" i="1"/>
  <c r="J77" i="1"/>
  <c r="J45" i="1"/>
  <c r="J33" i="1"/>
  <c r="J21" i="1"/>
  <c r="J17" i="1"/>
  <c r="J13" i="1"/>
  <c r="J9" i="1"/>
  <c r="J400" i="1"/>
  <c r="J396" i="1"/>
  <c r="J275" i="1"/>
  <c r="J52" i="1"/>
  <c r="J199" i="1"/>
  <c r="J187" i="1"/>
  <c r="J179" i="1"/>
  <c r="J171" i="1"/>
  <c r="J167" i="1"/>
  <c r="J163" i="1"/>
  <c r="J155" i="1"/>
  <c r="J151" i="1"/>
  <c r="J147" i="1"/>
  <c r="J143" i="1"/>
  <c r="J139" i="1"/>
  <c r="J135" i="1"/>
  <c r="J127" i="1"/>
  <c r="J123" i="1"/>
  <c r="J119" i="1"/>
  <c r="J115" i="1"/>
  <c r="J111" i="1"/>
  <c r="J107" i="1"/>
  <c r="J103" i="1"/>
  <c r="J95" i="1"/>
  <c r="J91" i="1"/>
  <c r="J87" i="1"/>
  <c r="J83" i="1"/>
  <c r="J79" i="1"/>
  <c r="J75" i="1"/>
  <c r="J71" i="1"/>
  <c r="J63" i="1"/>
  <c r="J59" i="1"/>
  <c r="J55" i="1"/>
  <c r="J51" i="1"/>
  <c r="J47" i="1"/>
  <c r="J43" i="1"/>
  <c r="J39" i="1"/>
  <c r="J31" i="1"/>
  <c r="J27" i="1"/>
  <c r="J6" i="1"/>
  <c r="J11" i="1"/>
  <c r="J99" i="1"/>
  <c r="J23" i="1"/>
  <c r="J19" i="1"/>
  <c r="J387" i="1"/>
  <c r="J200" i="1"/>
  <c r="J192" i="1"/>
  <c r="J176" i="1"/>
  <c r="J128" i="1"/>
  <c r="J112" i="1"/>
  <c r="J72" i="1"/>
  <c r="J64" i="1"/>
  <c r="J14" i="1"/>
  <c r="J195" i="1"/>
  <c r="J184" i="1"/>
  <c r="J144" i="1"/>
  <c r="J132" i="1"/>
  <c r="J124" i="1"/>
  <c r="J100" i="1"/>
  <c r="J96" i="1"/>
  <c r="J263" i="1"/>
  <c r="J10" i="1"/>
  <c r="J203" i="1"/>
  <c r="J345" i="1"/>
  <c r="J297" i="1"/>
  <c r="J131" i="1"/>
  <c r="J67" i="1"/>
  <c r="J289" i="1"/>
  <c r="J285" i="1"/>
  <c r="J188" i="1"/>
  <c r="J168" i="1"/>
  <c r="J136" i="1"/>
  <c r="J116" i="1"/>
  <c r="J104" i="1"/>
  <c r="J92" i="1"/>
  <c r="J84" i="1"/>
  <c r="J60" i="1"/>
  <c r="J208" i="1"/>
  <c r="J395" i="1"/>
  <c r="J375" i="1"/>
  <c r="J327" i="1"/>
  <c r="J306" i="1"/>
  <c r="J302" i="1"/>
  <c r="J311" i="1"/>
  <c r="J197" i="1"/>
  <c r="J161" i="1"/>
  <c r="J89" i="1"/>
  <c r="J73" i="1"/>
  <c r="J69" i="1"/>
  <c r="J65" i="1"/>
  <c r="J61" i="1"/>
  <c r="J57" i="1"/>
  <c r="J41" i="1"/>
  <c r="J37" i="1"/>
  <c r="J29" i="1"/>
  <c r="J25" i="1"/>
  <c r="J336" i="1"/>
  <c r="J332" i="1"/>
  <c r="J251" i="1"/>
  <c r="J243" i="1"/>
  <c r="J235" i="1"/>
  <c r="J219" i="1"/>
  <c r="J189" i="1"/>
  <c r="J97" i="1"/>
  <c r="J85" i="1"/>
  <c r="J272" i="1"/>
  <c r="J268" i="1"/>
  <c r="J117" i="1"/>
  <c r="J105" i="1"/>
  <c r="J349" i="1"/>
  <c r="J405" i="1"/>
  <c r="J173" i="1"/>
  <c r="J137" i="1"/>
  <c r="J181" i="1"/>
  <c r="J165" i="1"/>
  <c r="J153" i="1"/>
  <c r="J145" i="1"/>
  <c r="J133" i="1"/>
  <c r="J370" i="1"/>
  <c r="J366" i="1"/>
  <c r="J226" i="1"/>
  <c r="J225" i="1"/>
  <c r="J221" i="1"/>
  <c r="J211" i="1"/>
  <c r="J201" i="1"/>
  <c r="J185" i="1"/>
  <c r="J169" i="1"/>
  <c r="J157" i="1"/>
  <c r="J149" i="1"/>
  <c r="J125" i="1"/>
  <c r="J113" i="1"/>
  <c r="J49" i="1"/>
  <c r="J205" i="1"/>
  <c r="J193" i="1"/>
  <c r="J129" i="1"/>
  <c r="J121" i="1"/>
  <c r="J101" i="1"/>
  <c r="J93" i="1"/>
  <c r="J81" i="1"/>
  <c r="J53" i="1"/>
  <c r="J383" i="1"/>
  <c r="J379" i="1"/>
  <c r="J371" i="1"/>
  <c r="J363" i="1"/>
  <c r="J355" i="1"/>
  <c r="J347" i="1"/>
  <c r="J339" i="1"/>
  <c r="J331" i="1"/>
  <c r="J238" i="1"/>
  <c r="J227" i="1"/>
  <c r="J403" i="1"/>
  <c r="J401" i="1"/>
  <c r="J392" i="1"/>
  <c r="J388" i="1"/>
  <c r="J367" i="1"/>
  <c r="J362" i="1"/>
  <c r="J358" i="1"/>
  <c r="J341" i="1"/>
  <c r="J337" i="1"/>
  <c r="J328" i="1"/>
  <c r="J324" i="1"/>
  <c r="J303" i="1"/>
  <c r="J298" i="1"/>
  <c r="J294" i="1"/>
  <c r="J281" i="1"/>
  <c r="J277" i="1"/>
  <c r="J264" i="1"/>
  <c r="J260" i="1"/>
  <c r="J239" i="1"/>
  <c r="J230" i="1"/>
  <c r="J218" i="1"/>
  <c r="J217" i="1"/>
  <c r="J213" i="1"/>
  <c r="J206" i="1"/>
  <c r="J202" i="1"/>
  <c r="J198" i="1"/>
  <c r="J194" i="1"/>
  <c r="J190" i="1"/>
  <c r="J186" i="1"/>
  <c r="J182" i="1"/>
  <c r="J178" i="1"/>
  <c r="J174" i="1"/>
  <c r="J170" i="1"/>
  <c r="J166" i="1"/>
  <c r="J162" i="1"/>
  <c r="J158" i="1"/>
  <c r="J154" i="1"/>
  <c r="J150" i="1"/>
  <c r="J146" i="1"/>
  <c r="J142" i="1"/>
  <c r="J138" i="1"/>
  <c r="J134" i="1"/>
  <c r="J130" i="1"/>
  <c r="J126" i="1"/>
  <c r="J122" i="1"/>
  <c r="J118" i="1"/>
  <c r="J114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207" i="1"/>
  <c r="J397" i="1"/>
  <c r="J393" i="1"/>
  <c r="J384" i="1"/>
  <c r="J380" i="1"/>
  <c r="J359" i="1"/>
  <c r="J354" i="1"/>
  <c r="J350" i="1"/>
  <c r="J333" i="1"/>
  <c r="J329" i="1"/>
  <c r="J320" i="1"/>
  <c r="J316" i="1"/>
  <c r="J295" i="1"/>
  <c r="J290" i="1"/>
  <c r="J286" i="1"/>
  <c r="J273" i="1"/>
  <c r="J269" i="1"/>
  <c r="J256" i="1"/>
  <c r="J252" i="1"/>
  <c r="J231" i="1"/>
  <c r="J222" i="1"/>
  <c r="J210" i="1"/>
  <c r="J406" i="1"/>
  <c r="J7" i="1"/>
  <c r="J389" i="1"/>
  <c r="J385" i="1"/>
  <c r="J376" i="1"/>
  <c r="J372" i="1"/>
  <c r="J351" i="1"/>
  <c r="J346" i="1"/>
  <c r="J342" i="1"/>
  <c r="J325" i="1"/>
  <c r="J321" i="1"/>
  <c r="J312" i="1"/>
  <c r="J308" i="1"/>
  <c r="J287" i="1"/>
  <c r="J282" i="1"/>
  <c r="J278" i="1"/>
  <c r="J274" i="1"/>
  <c r="J266" i="1"/>
  <c r="J265" i="1"/>
  <c r="J261" i="1"/>
  <c r="J248" i="1"/>
  <c r="J244" i="1"/>
  <c r="J223" i="1"/>
  <c r="J214" i="1"/>
  <c r="J191" i="1"/>
  <c r="J183" i="1"/>
  <c r="J175" i="1"/>
  <c r="J159" i="1"/>
  <c r="J398" i="1"/>
  <c r="J381" i="1"/>
  <c r="J377" i="1"/>
  <c r="J368" i="1"/>
  <c r="J364" i="1"/>
  <c r="J343" i="1"/>
  <c r="J338" i="1"/>
  <c r="J334" i="1"/>
  <c r="J317" i="1"/>
  <c r="J313" i="1"/>
  <c r="J304" i="1"/>
  <c r="J300" i="1"/>
  <c r="J279" i="1"/>
  <c r="J270" i="1"/>
  <c r="J258" i="1"/>
  <c r="J257" i="1"/>
  <c r="J253" i="1"/>
  <c r="J240" i="1"/>
  <c r="J236" i="1"/>
  <c r="J215" i="1"/>
  <c r="J394" i="1"/>
  <c r="J390" i="1"/>
  <c r="J373" i="1"/>
  <c r="J369" i="1"/>
  <c r="J360" i="1"/>
  <c r="J356" i="1"/>
  <c r="J335" i="1"/>
  <c r="J330" i="1"/>
  <c r="J326" i="1"/>
  <c r="J309" i="1"/>
  <c r="J305" i="1"/>
  <c r="J296" i="1"/>
  <c r="J292" i="1"/>
  <c r="J271" i="1"/>
  <c r="J262" i="1"/>
  <c r="J250" i="1"/>
  <c r="J249" i="1"/>
  <c r="J245" i="1"/>
  <c r="J232" i="1"/>
  <c r="J228" i="1"/>
  <c r="J204" i="1"/>
  <c r="J196" i="1"/>
  <c r="J180" i="1"/>
  <c r="J172" i="1"/>
  <c r="J164" i="1"/>
  <c r="J152" i="1"/>
  <c r="J148" i="1"/>
  <c r="J399" i="1"/>
  <c r="J386" i="1"/>
  <c r="J382" i="1"/>
  <c r="J365" i="1"/>
  <c r="J361" i="1"/>
  <c r="J352" i="1"/>
  <c r="J348" i="1"/>
  <c r="J322" i="1"/>
  <c r="J318" i="1"/>
  <c r="J301" i="1"/>
  <c r="J288" i="1"/>
  <c r="J284" i="1"/>
  <c r="J254" i="1"/>
  <c r="J242" i="1"/>
  <c r="J241" i="1"/>
  <c r="J237" i="1"/>
  <c r="J224" i="1"/>
  <c r="J220" i="1"/>
  <c r="J404" i="1"/>
  <c r="J402" i="1"/>
  <c r="J209" i="1"/>
  <c r="J391" i="1"/>
  <c r="J378" i="1"/>
  <c r="J374" i="1"/>
  <c r="J357" i="1"/>
  <c r="J353" i="1"/>
  <c r="J344" i="1"/>
  <c r="J340" i="1"/>
  <c r="J319" i="1"/>
  <c r="J314" i="1"/>
  <c r="J310" i="1"/>
  <c r="J293" i="1"/>
  <c r="J280" i="1"/>
  <c r="J276" i="1"/>
  <c r="J255" i="1"/>
  <c r="J246" i="1"/>
  <c r="J234" i="1"/>
  <c r="J233" i="1"/>
  <c r="J229" i="1"/>
  <c r="J216" i="1"/>
  <c r="J212" i="1"/>
</calcChain>
</file>

<file path=xl/sharedStrings.xml><?xml version="1.0" encoding="utf-8"?>
<sst xmlns="http://schemas.openxmlformats.org/spreadsheetml/2006/main" count="40" uniqueCount="35">
  <si>
    <t>wave 1</t>
  </si>
  <si>
    <t>wave 2</t>
  </si>
  <si>
    <t>time (ms)</t>
  </si>
  <si>
    <t>Phase Const. (degrees)</t>
  </si>
  <si>
    <t>Amplitude (cm)</t>
  </si>
  <si>
    <t>y 1 (cm)</t>
  </si>
  <si>
    <t>y 2 (cm)</t>
  </si>
  <si>
    <t>sum y (cm)</t>
  </si>
  <si>
    <t>wave 3</t>
  </si>
  <si>
    <t>wave 4</t>
  </si>
  <si>
    <t>wave 5</t>
  </si>
  <si>
    <t>wave 6</t>
  </si>
  <si>
    <t>y 3 (cm)</t>
  </si>
  <si>
    <t>y 4 (cm)</t>
  </si>
  <si>
    <t>y 5 (cm)</t>
  </si>
  <si>
    <t>y 6 (cm)</t>
  </si>
  <si>
    <t>period (ms)</t>
  </si>
  <si>
    <t>Frequency (Hz)</t>
  </si>
  <si>
    <t>Suggestions</t>
  </si>
  <si>
    <t>odd harmonics, Amp decreasing as 1/odd numbers</t>
  </si>
  <si>
    <t>Triangle wave:</t>
  </si>
  <si>
    <t>Square wave:</t>
  </si>
  <si>
    <t>odd harmonics, Amp decreasing as 1/(odd numbers squared)</t>
  </si>
  <si>
    <t>Sawtooth wave:</t>
  </si>
  <si>
    <t>all harmonics, Amp decreasing as 1/numbers</t>
  </si>
  <si>
    <t>Pulse train:</t>
  </si>
  <si>
    <t>It is convenient to specify Amplitudes with Excel formulas, as in "=1/3" instead of "0.333"</t>
  </si>
  <si>
    <t>Descriptions here, numbers for copy and paste below</t>
  </si>
  <si>
    <t>initial phase alternating 0, 180</t>
  </si>
  <si>
    <t>initial phase all the same</t>
  </si>
  <si>
    <t>each initial phase 90 more than the previous one</t>
  </si>
  <si>
    <t>Edit the oscillation parameters in bold.  The oscillations will be calculated and then added together point by point in the long columns.</t>
  </si>
  <si>
    <t>Superposition of Oscillations</t>
  </si>
  <si>
    <t>Note: Phase constants reflect the use of cosine, rather than sine, for these graphs.</t>
  </si>
  <si>
    <t>all harmonics, all Amps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</si>
</sst>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10"/>
      <color indexed="52"/>
      <name val="Arial"/>
      <family val="2"/>
    </font>
    <font>
      <b/>
      <sz val="10"/>
      <color indexed="60"/>
      <name val="Arial"/>
      <family val="2"/>
    </font>
    <font>
      <b/>
      <sz val="10"/>
      <color indexed="2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sz val="10"/>
      <color rgb="FF3366FF"/>
      <name val="Arial"/>
      <family val="2"/>
    </font>
    <font>
      <sz val="10"/>
      <color rgb="FFFF0000"/>
      <name val="Arial"/>
      <family val="2"/>
    </font>
    <font>
      <sz val="10"/>
      <color rgb="FF339966"/>
      <name val="Arial"/>
      <family val="2"/>
    </font>
    <font>
      <sz val="10"/>
      <color rgb="FFFF9900"/>
      <name val="Arial"/>
      <family val="2"/>
    </font>
    <font>
      <sz val="10"/>
      <color rgb="FF993300"/>
      <name val="Arial"/>
      <family val="2"/>
    </font>
    <font>
      <sz val="10"/>
      <color rgb="FF80008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8" fillId="0" borderId="0" xfId="0" applyFont="1"/>
    <xf numFmtId="0" fontId="0" fillId="0" borderId="0" xfId="0" applyFill="1" applyBorder="1"/>
    <xf numFmtId="0" fontId="2" fillId="0" borderId="5" xfId="0" applyFont="1" applyBorder="1"/>
    <xf numFmtId="0" fontId="3" fillId="0" borderId="6" xfId="0" applyFont="1" applyBorder="1"/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7" fillId="0" borderId="7" xfId="0" applyFont="1" applyBorder="1"/>
    <xf numFmtId="0" fontId="0" fillId="2" borderId="0" xfId="0" applyFill="1"/>
    <xf numFmtId="0" fontId="0" fillId="2" borderId="0" xfId="0" applyFill="1" applyBorder="1"/>
    <xf numFmtId="0" fontId="9" fillId="0" borderId="0" xfId="0" applyFont="1"/>
    <xf numFmtId="0" fontId="12" fillId="0" borderId="5" xfId="0" applyFont="1" applyBorder="1"/>
    <xf numFmtId="0" fontId="13" fillId="0" borderId="6" xfId="0" applyFont="1" applyBorder="1"/>
    <xf numFmtId="0" fontId="14" fillId="0" borderId="6" xfId="0" applyFont="1" applyBorder="1"/>
    <xf numFmtId="0" fontId="15" fillId="0" borderId="6" xfId="0" applyFont="1" applyBorder="1"/>
    <xf numFmtId="0" fontId="16" fillId="0" borderId="6" xfId="0" applyFont="1" applyBorder="1"/>
    <xf numFmtId="0" fontId="17" fillId="0" borderId="7" xfId="0" applyFont="1" applyBorder="1"/>
    <xf numFmtId="0" fontId="12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6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8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1" fillId="0" borderId="9" xfId="0" applyFont="1" applyBorder="1" applyProtection="1">
      <protection locked="0"/>
    </xf>
    <xf numFmtId="0" fontId="22" fillId="0" borderId="9" xfId="0" applyFont="1" applyBorder="1" applyProtection="1">
      <protection locked="0"/>
    </xf>
    <xf numFmtId="0" fontId="23" fillId="0" borderId="10" xfId="0" applyFont="1" applyBorder="1" applyProtection="1">
      <protection locked="0"/>
    </xf>
    <xf numFmtId="0" fontId="24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80"/>
      <color rgb="FF993300"/>
      <color rgb="FFFF9900"/>
      <color rgb="FF339966"/>
      <color rgb="FFFF0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Superposition</a:t>
            </a:r>
          </a:p>
        </c:rich>
      </c:tx>
      <c:layout>
        <c:manualLayout>
          <c:xMode val="edge"/>
          <c:yMode val="edge"/>
          <c:x val="0.27442227986155726"/>
          <c:y val="2.9347823575160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31599790322397E-2"/>
          <c:y val="0.23550665563962206"/>
          <c:w val="0.88260217105592831"/>
          <c:h val="0.69565100174161232"/>
        </c:manualLayout>
      </c:layout>
      <c:scatterChart>
        <c:scatterStyle val="smoothMarker"/>
        <c:varyColors val="0"/>
        <c:ser>
          <c:idx val="1"/>
          <c:order val="0"/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Sheet1!$I$6:$I$406</c:f>
              <c:numCache>
                <c:formatCode>General</c:formatCode>
                <c:ptCount val="4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</c:numCache>
            </c:numRef>
          </c:xVal>
          <c:yVal>
            <c:numRef>
              <c:f>Sheet1!$K$6:$K$406</c:f>
              <c:numCache>
                <c:formatCode>General</c:formatCode>
                <c:ptCount val="401"/>
                <c:pt idx="0">
                  <c:v>1</c:v>
                </c:pt>
                <c:pt idx="1">
                  <c:v>0.99495101698130017</c:v>
                </c:pt>
                <c:pt idx="2">
                  <c:v>0.97985505238424686</c:v>
                </c:pt>
                <c:pt idx="3">
                  <c:v>0.95486454474664295</c:v>
                </c:pt>
                <c:pt idx="4">
                  <c:v>0.92023184736587038</c:v>
                </c:pt>
                <c:pt idx="5">
                  <c:v>0.87630668004386358</c:v>
                </c:pt>
                <c:pt idx="6">
                  <c:v>0.82353259762842745</c:v>
                </c:pt>
                <c:pt idx="7">
                  <c:v>0.76244251101144789</c:v>
                </c:pt>
                <c:pt idx="8">
                  <c:v>0.69365330581280493</c:v>
                </c:pt>
                <c:pt idx="9">
                  <c:v>0.61785961309033444</c:v>
                </c:pt>
                <c:pt idx="10">
                  <c:v>0.53582679497899655</c:v>
                </c:pt>
                <c:pt idx="11">
                  <c:v>0.44838321609003245</c:v>
                </c:pt>
                <c:pt idx="12">
                  <c:v>0.35641187871325075</c:v>
                </c:pt>
                <c:pt idx="13">
                  <c:v>0.260841506289897</c:v>
                </c:pt>
                <c:pt idx="14">
                  <c:v>0.16263716519488372</c:v>
                </c:pt>
                <c:pt idx="15">
                  <c:v>6.2790519529313527E-2</c:v>
                </c:pt>
                <c:pt idx="16">
                  <c:v>-3.7690182669934576E-2</c:v>
                </c:pt>
                <c:pt idx="17">
                  <c:v>-0.13779029068463805</c:v>
                </c:pt>
                <c:pt idx="18">
                  <c:v>-0.23649899702372443</c:v>
                </c:pt>
                <c:pt idx="19">
                  <c:v>-0.33281954452298657</c:v>
                </c:pt>
                <c:pt idx="20">
                  <c:v>-0.42577929156507272</c:v>
                </c:pt>
                <c:pt idx="21">
                  <c:v>-0.51443953378150653</c:v>
                </c:pt>
                <c:pt idx="22">
                  <c:v>-0.59790498305751849</c:v>
                </c:pt>
                <c:pt idx="23">
                  <c:v>-0.67533280812102447</c:v>
                </c:pt>
                <c:pt idx="24">
                  <c:v>-0.74594114542418211</c:v>
                </c:pt>
                <c:pt idx="25">
                  <c:v>-0.80901699437494734</c:v>
                </c:pt>
                <c:pt idx="26">
                  <c:v>-0.86392341719283527</c:v>
                </c:pt>
                <c:pt idx="27">
                  <c:v>-0.91010597068499566</c:v>
                </c:pt>
                <c:pt idx="28">
                  <c:v>-0.94709830499474423</c:v>
                </c:pt>
                <c:pt idx="29">
                  <c:v>-0.97452687278657724</c:v>
                </c:pt>
                <c:pt idx="30">
                  <c:v>-0.99211470131447776</c:v>
                </c:pt>
                <c:pt idx="31">
                  <c:v>-0.99968418928329994</c:v>
                </c:pt>
                <c:pt idx="32">
                  <c:v>-0.99715890026061393</c:v>
                </c:pt>
                <c:pt idx="33">
                  <c:v>-0.98456433452920533</c:v>
                </c:pt>
                <c:pt idx="34">
                  <c:v>-0.96202767158608593</c:v>
                </c:pt>
                <c:pt idx="35">
                  <c:v>-0.92977648588825124</c:v>
                </c:pt>
                <c:pt idx="36">
                  <c:v>-0.88813644881354481</c:v>
                </c:pt>
                <c:pt idx="37">
                  <c:v>-0.83752804004214176</c:v>
                </c:pt>
                <c:pt idx="38">
                  <c:v>-0.77846230156702356</c:v>
                </c:pt>
                <c:pt idx="39">
                  <c:v>-0.71153567720928546</c:v>
                </c:pt>
                <c:pt idx="40">
                  <c:v>-0.63742398974868952</c:v>
                </c:pt>
                <c:pt idx="41">
                  <c:v>-0.55687561648818784</c:v>
                </c:pt>
                <c:pt idx="42">
                  <c:v>-0.47070393216533246</c:v>
                </c:pt>
                <c:pt idx="43">
                  <c:v>-0.37977909552180183</c:v>
                </c:pt>
                <c:pt idx="44">
                  <c:v>-0.28501926246997694</c:v>
                </c:pt>
                <c:pt idx="45">
                  <c:v>-0.18738131458572463</c:v>
                </c:pt>
                <c:pt idx="46">
                  <c:v>-8.7851196550743207E-2</c:v>
                </c:pt>
                <c:pt idx="47">
                  <c:v>1.2566039883352531E-2</c:v>
                </c:pt>
                <c:pt idx="48">
                  <c:v>0.11285638487348157</c:v>
                </c:pt>
                <c:pt idx="49">
                  <c:v>0.21200710992205449</c:v>
                </c:pt>
                <c:pt idx="50">
                  <c:v>0.30901699437494723</c:v>
                </c:pt>
                <c:pt idx="51">
                  <c:v>0.40290643571366247</c:v>
                </c:pt>
                <c:pt idx="52">
                  <c:v>0.49272734154829134</c:v>
                </c:pt>
                <c:pt idx="53">
                  <c:v>0.5775727034222673</c:v>
                </c:pt>
                <c:pt idx="54">
                  <c:v>0.65658575575295619</c:v>
                </c:pt>
                <c:pt idx="55">
                  <c:v>0.72896862742141122</c:v>
                </c:pt>
                <c:pt idx="56">
                  <c:v>0.79399039864783505</c:v>
                </c:pt>
                <c:pt idx="57">
                  <c:v>0.85099448179469206</c:v>
                </c:pt>
                <c:pt idx="58">
                  <c:v>0.89940525156637119</c:v>
                </c:pt>
                <c:pt idx="59">
                  <c:v>0.93873385765387385</c:v>
                </c:pt>
                <c:pt idx="60">
                  <c:v>0.96858316112863097</c:v>
                </c:pt>
                <c:pt idx="61">
                  <c:v>0.98865174473791395</c:v>
                </c:pt>
                <c:pt idx="62">
                  <c:v>0.99873695660601747</c:v>
                </c:pt>
                <c:pt idx="63">
                  <c:v>0.99873695660601747</c:v>
                </c:pt>
                <c:pt idx="64">
                  <c:v>0.98865174473791395</c:v>
                </c:pt>
                <c:pt idx="65">
                  <c:v>0.96858316112863108</c:v>
                </c:pt>
                <c:pt idx="66">
                  <c:v>0.93873385765387407</c:v>
                </c:pt>
                <c:pt idx="67">
                  <c:v>0.89940525156637108</c:v>
                </c:pt>
                <c:pt idx="68">
                  <c:v>0.85099448179469184</c:v>
                </c:pt>
                <c:pt idx="69">
                  <c:v>0.79399039864783538</c:v>
                </c:pt>
                <c:pt idx="70">
                  <c:v>0.728968627421411</c:v>
                </c:pt>
                <c:pt idx="71">
                  <c:v>0.65658575575295719</c:v>
                </c:pt>
                <c:pt idx="72">
                  <c:v>0.57757270342226841</c:v>
                </c:pt>
                <c:pt idx="73">
                  <c:v>0.49272734154829251</c:v>
                </c:pt>
                <c:pt idx="74">
                  <c:v>0.40290643571366291</c:v>
                </c:pt>
                <c:pt idx="75">
                  <c:v>0.30901699437494773</c:v>
                </c:pt>
                <c:pt idx="76">
                  <c:v>0.21200710992205496</c:v>
                </c:pt>
                <c:pt idx="77">
                  <c:v>0.11285638487348205</c:v>
                </c:pt>
                <c:pt idx="78">
                  <c:v>1.256603988335302E-2</c:v>
                </c:pt>
                <c:pt idx="79">
                  <c:v>-8.7851196550742722E-2</c:v>
                </c:pt>
                <c:pt idx="80">
                  <c:v>-0.18738131458572502</c:v>
                </c:pt>
                <c:pt idx="81">
                  <c:v>-0.28501926246997561</c:v>
                </c:pt>
                <c:pt idx="82">
                  <c:v>-0.37977909552180139</c:v>
                </c:pt>
                <c:pt idx="83">
                  <c:v>-0.47070393216533202</c:v>
                </c:pt>
                <c:pt idx="84">
                  <c:v>-0.55687561648818817</c:v>
                </c:pt>
                <c:pt idx="85">
                  <c:v>-0.63742398974869052</c:v>
                </c:pt>
                <c:pt idx="86">
                  <c:v>-0.71153567720928423</c:v>
                </c:pt>
                <c:pt idx="87">
                  <c:v>-0.7784623015670229</c:v>
                </c:pt>
                <c:pt idx="88">
                  <c:v>-0.83752804004214076</c:v>
                </c:pt>
                <c:pt idx="89">
                  <c:v>-0.88813644881354414</c:v>
                </c:pt>
                <c:pt idx="90">
                  <c:v>-0.92977648588825146</c:v>
                </c:pt>
                <c:pt idx="91">
                  <c:v>-0.9620276715860856</c:v>
                </c:pt>
                <c:pt idx="92">
                  <c:v>-0.98456433452920533</c:v>
                </c:pt>
                <c:pt idx="93">
                  <c:v>-0.99715890026061382</c:v>
                </c:pt>
                <c:pt idx="94">
                  <c:v>-0.99968418928329994</c:v>
                </c:pt>
                <c:pt idx="95">
                  <c:v>-0.99211470131447799</c:v>
                </c:pt>
                <c:pt idx="96">
                  <c:v>-0.97452687278657724</c:v>
                </c:pt>
                <c:pt idx="97">
                  <c:v>-0.94709830499474412</c:v>
                </c:pt>
                <c:pt idx="98">
                  <c:v>-0.91010597068499577</c:v>
                </c:pt>
                <c:pt idx="99">
                  <c:v>-0.86392341719283505</c:v>
                </c:pt>
                <c:pt idx="100">
                  <c:v>-0.80901699437494767</c:v>
                </c:pt>
                <c:pt idx="101">
                  <c:v>-0.74594114542418188</c:v>
                </c:pt>
                <c:pt idx="102">
                  <c:v>-0.67533280812102481</c:v>
                </c:pt>
                <c:pt idx="103">
                  <c:v>-0.59790498305752005</c:v>
                </c:pt>
                <c:pt idx="104">
                  <c:v>-0.51443953378150697</c:v>
                </c:pt>
                <c:pt idx="105">
                  <c:v>-0.42577929156507399</c:v>
                </c:pt>
                <c:pt idx="106">
                  <c:v>-0.33281954452298723</c:v>
                </c:pt>
                <c:pt idx="107">
                  <c:v>-0.23649899702372448</c:v>
                </c:pt>
                <c:pt idx="108">
                  <c:v>-0.13779029068463877</c:v>
                </c:pt>
                <c:pt idx="109">
                  <c:v>-3.7690182669934395E-2</c:v>
                </c:pt>
                <c:pt idx="110">
                  <c:v>6.2790519529312597E-2</c:v>
                </c:pt>
                <c:pt idx="111">
                  <c:v>0.16263716519488366</c:v>
                </c:pt>
                <c:pt idx="112">
                  <c:v>0.26084150628989611</c:v>
                </c:pt>
                <c:pt idx="113">
                  <c:v>0.3564118787132507</c:v>
                </c:pt>
                <c:pt idx="114">
                  <c:v>0.44838321609003301</c:v>
                </c:pt>
                <c:pt idx="115">
                  <c:v>0.53582679497899655</c:v>
                </c:pt>
                <c:pt idx="116">
                  <c:v>0.61785961309033499</c:v>
                </c:pt>
                <c:pt idx="117">
                  <c:v>0.69365330581280482</c:v>
                </c:pt>
                <c:pt idx="118">
                  <c:v>0.76244251101144711</c:v>
                </c:pt>
                <c:pt idx="119">
                  <c:v>0.82353259762842723</c:v>
                </c:pt>
                <c:pt idx="120">
                  <c:v>0.87630668004386303</c:v>
                </c:pt>
                <c:pt idx="121">
                  <c:v>0.92023184736587016</c:v>
                </c:pt>
                <c:pt idx="122">
                  <c:v>0.95486454474664262</c:v>
                </c:pt>
                <c:pt idx="123">
                  <c:v>0.97985505238424675</c:v>
                </c:pt>
                <c:pt idx="124">
                  <c:v>0.99495101698130006</c:v>
                </c:pt>
                <c:pt idx="125">
                  <c:v>1</c:v>
                </c:pt>
                <c:pt idx="126">
                  <c:v>0.99495101698130017</c:v>
                </c:pt>
                <c:pt idx="127">
                  <c:v>0.97985505238424697</c:v>
                </c:pt>
                <c:pt idx="128">
                  <c:v>0.95486454474664284</c:v>
                </c:pt>
                <c:pt idx="129">
                  <c:v>0.9202318473658706</c:v>
                </c:pt>
                <c:pt idx="130">
                  <c:v>0.87630668004386347</c:v>
                </c:pt>
                <c:pt idx="131">
                  <c:v>0.82353259762842779</c:v>
                </c:pt>
                <c:pt idx="132">
                  <c:v>0.76244251101144778</c:v>
                </c:pt>
                <c:pt idx="133">
                  <c:v>0.69365330581280427</c:v>
                </c:pt>
                <c:pt idx="134">
                  <c:v>0.61785961309033433</c:v>
                </c:pt>
                <c:pt idx="135">
                  <c:v>0.53582679497899588</c:v>
                </c:pt>
                <c:pt idx="136">
                  <c:v>0.44838321609003229</c:v>
                </c:pt>
                <c:pt idx="137">
                  <c:v>0.35641187871324992</c:v>
                </c:pt>
                <c:pt idx="138">
                  <c:v>0.26084150628989705</c:v>
                </c:pt>
                <c:pt idx="139">
                  <c:v>0.16263716519488289</c:v>
                </c:pt>
                <c:pt idx="140">
                  <c:v>6.2790519529311792E-2</c:v>
                </c:pt>
                <c:pt idx="141">
                  <c:v>-3.7690182669933417E-2</c:v>
                </c:pt>
                <c:pt idx="142">
                  <c:v>-0.13779029068463602</c:v>
                </c:pt>
                <c:pt idx="143">
                  <c:v>-0.23649899702372351</c:v>
                </c:pt>
                <c:pt idx="144">
                  <c:v>-0.33281954452298462</c:v>
                </c:pt>
                <c:pt idx="145">
                  <c:v>-0.42577929156507149</c:v>
                </c:pt>
                <c:pt idx="146">
                  <c:v>-0.51443953378150453</c:v>
                </c:pt>
                <c:pt idx="147">
                  <c:v>-0.59790498305751782</c:v>
                </c:pt>
                <c:pt idx="148">
                  <c:v>-0.67533280812102403</c:v>
                </c:pt>
                <c:pt idx="149">
                  <c:v>-0.74594114542418122</c:v>
                </c:pt>
                <c:pt idx="150">
                  <c:v>-0.80901699437494712</c:v>
                </c:pt>
                <c:pt idx="151">
                  <c:v>-0.86392341719283461</c:v>
                </c:pt>
                <c:pt idx="152">
                  <c:v>-0.91010597068499544</c:v>
                </c:pt>
                <c:pt idx="153">
                  <c:v>-0.94709830499474379</c:v>
                </c:pt>
                <c:pt idx="154">
                  <c:v>-0.97452687278657701</c:v>
                </c:pt>
                <c:pt idx="155">
                  <c:v>-0.99211470131447788</c:v>
                </c:pt>
                <c:pt idx="156">
                  <c:v>-0.99968418928329994</c:v>
                </c:pt>
                <c:pt idx="157">
                  <c:v>-0.99715890026061393</c:v>
                </c:pt>
                <c:pt idx="158">
                  <c:v>-0.98456433452920555</c:v>
                </c:pt>
                <c:pt idx="159">
                  <c:v>-0.96202767158608593</c:v>
                </c:pt>
                <c:pt idx="160">
                  <c:v>-0.92977648588825113</c:v>
                </c:pt>
                <c:pt idx="161">
                  <c:v>-0.88813644881354536</c:v>
                </c:pt>
                <c:pt idx="162">
                  <c:v>-0.83752804004214232</c:v>
                </c:pt>
                <c:pt idx="163">
                  <c:v>-0.77846230156702356</c:v>
                </c:pt>
                <c:pt idx="164">
                  <c:v>-0.7115356772092849</c:v>
                </c:pt>
                <c:pt idx="165">
                  <c:v>-0.63742398974868852</c:v>
                </c:pt>
                <c:pt idx="166">
                  <c:v>-0.55687561648818906</c:v>
                </c:pt>
                <c:pt idx="167">
                  <c:v>-0.47070393216533291</c:v>
                </c:pt>
                <c:pt idx="168">
                  <c:v>-0.37977909552180067</c:v>
                </c:pt>
                <c:pt idx="169">
                  <c:v>-0.28501926246997483</c:v>
                </c:pt>
                <c:pt idx="170">
                  <c:v>-0.18738131458572249</c:v>
                </c:pt>
                <c:pt idx="171">
                  <c:v>-8.7851196550743707E-2</c:v>
                </c:pt>
                <c:pt idx="172">
                  <c:v>1.2566039883349376E-2</c:v>
                </c:pt>
                <c:pt idx="173">
                  <c:v>0.11285638487347932</c:v>
                </c:pt>
                <c:pt idx="174">
                  <c:v>0.21200710992205313</c:v>
                </c:pt>
                <c:pt idx="175">
                  <c:v>0.30901699437494679</c:v>
                </c:pt>
                <c:pt idx="176">
                  <c:v>0.40290643571365958</c:v>
                </c:pt>
                <c:pt idx="177">
                  <c:v>0.49272734154828934</c:v>
                </c:pt>
                <c:pt idx="178">
                  <c:v>0.57757270342226619</c:v>
                </c:pt>
                <c:pt idx="179">
                  <c:v>0.65658575575295575</c:v>
                </c:pt>
                <c:pt idx="180">
                  <c:v>0.72896862742141155</c:v>
                </c:pt>
                <c:pt idx="181">
                  <c:v>0.79399039864783372</c:v>
                </c:pt>
                <c:pt idx="182">
                  <c:v>0.85099448179469084</c:v>
                </c:pt>
                <c:pt idx="183">
                  <c:v>0.89940525156637063</c:v>
                </c:pt>
                <c:pt idx="184">
                  <c:v>0.93873385765387407</c:v>
                </c:pt>
                <c:pt idx="185">
                  <c:v>0.9685831611286313</c:v>
                </c:pt>
                <c:pt idx="186">
                  <c:v>0.98865174473791373</c:v>
                </c:pt>
                <c:pt idx="187">
                  <c:v>0.99873695660601747</c:v>
                </c:pt>
                <c:pt idx="188">
                  <c:v>0.99873695660601747</c:v>
                </c:pt>
                <c:pt idx="189">
                  <c:v>0.98865174473791395</c:v>
                </c:pt>
                <c:pt idx="190">
                  <c:v>0.96858316112863163</c:v>
                </c:pt>
                <c:pt idx="191">
                  <c:v>0.93873385765387451</c:v>
                </c:pt>
                <c:pt idx="192">
                  <c:v>0.89940525156637119</c:v>
                </c:pt>
                <c:pt idx="193">
                  <c:v>0.85099448179469162</c:v>
                </c:pt>
                <c:pt idx="194">
                  <c:v>0.79399039864783461</c:v>
                </c:pt>
                <c:pt idx="195">
                  <c:v>0.72896862742141255</c:v>
                </c:pt>
                <c:pt idx="196">
                  <c:v>0.65658575575295686</c:v>
                </c:pt>
                <c:pt idx="197">
                  <c:v>0.57757270342226741</c:v>
                </c:pt>
                <c:pt idx="198">
                  <c:v>0.49272734154829062</c:v>
                </c:pt>
                <c:pt idx="199">
                  <c:v>0.40290643571366092</c:v>
                </c:pt>
                <c:pt idx="200">
                  <c:v>0.30901699437494817</c:v>
                </c:pt>
                <c:pt idx="201">
                  <c:v>0.21200710992205457</c:v>
                </c:pt>
                <c:pt idx="202">
                  <c:v>0.11285638487348078</c:v>
                </c:pt>
                <c:pt idx="203">
                  <c:v>1.2566039883350847E-2</c:v>
                </c:pt>
                <c:pt idx="204">
                  <c:v>-8.7851196550742236E-2</c:v>
                </c:pt>
                <c:pt idx="205">
                  <c:v>-0.18738131458572105</c:v>
                </c:pt>
                <c:pt idx="206">
                  <c:v>-0.28501926246997344</c:v>
                </c:pt>
                <c:pt idx="207">
                  <c:v>-0.37977909552179928</c:v>
                </c:pt>
                <c:pt idx="208">
                  <c:v>-0.47070393216533157</c:v>
                </c:pt>
                <c:pt idx="209">
                  <c:v>-0.55687561648818784</c:v>
                </c:pt>
                <c:pt idx="210">
                  <c:v>-0.63742398974868741</c:v>
                </c:pt>
                <c:pt idx="211">
                  <c:v>-0.7115356772092839</c:v>
                </c:pt>
                <c:pt idx="212">
                  <c:v>-0.77846230156702267</c:v>
                </c:pt>
                <c:pt idx="213">
                  <c:v>-0.83752804004214154</c:v>
                </c:pt>
                <c:pt idx="214">
                  <c:v>-0.8881364488135447</c:v>
                </c:pt>
                <c:pt idx="215">
                  <c:v>-0.92977648588825057</c:v>
                </c:pt>
                <c:pt idx="216">
                  <c:v>-0.96202767158608549</c:v>
                </c:pt>
                <c:pt idx="217">
                  <c:v>-0.98456433452920533</c:v>
                </c:pt>
                <c:pt idx="218">
                  <c:v>-0.99715890026061393</c:v>
                </c:pt>
                <c:pt idx="219">
                  <c:v>-0.99968418928330005</c:v>
                </c:pt>
                <c:pt idx="220">
                  <c:v>-0.99211470131447799</c:v>
                </c:pt>
                <c:pt idx="221">
                  <c:v>-0.97452687278657735</c:v>
                </c:pt>
                <c:pt idx="222">
                  <c:v>-0.94709830499474423</c:v>
                </c:pt>
                <c:pt idx="223">
                  <c:v>-0.91010597068499532</c:v>
                </c:pt>
                <c:pt idx="224">
                  <c:v>-0.86392341719283616</c:v>
                </c:pt>
                <c:pt idx="225">
                  <c:v>-0.8090169943749479</c:v>
                </c:pt>
                <c:pt idx="226">
                  <c:v>-0.74594114542418211</c:v>
                </c:pt>
                <c:pt idx="227">
                  <c:v>-0.67533280812102381</c:v>
                </c:pt>
                <c:pt idx="228">
                  <c:v>-0.59790498305751749</c:v>
                </c:pt>
                <c:pt idx="229">
                  <c:v>-0.51443953378150731</c:v>
                </c:pt>
                <c:pt idx="230">
                  <c:v>-0.42577929156507283</c:v>
                </c:pt>
                <c:pt idx="231">
                  <c:v>-0.33281954452298601</c:v>
                </c:pt>
                <c:pt idx="232">
                  <c:v>-0.23649899702372323</c:v>
                </c:pt>
                <c:pt idx="233">
                  <c:v>-0.13779029068463924</c:v>
                </c:pt>
                <c:pt idx="234">
                  <c:v>-3.7690182669934888E-2</c:v>
                </c:pt>
                <c:pt idx="235">
                  <c:v>6.2790519529310335E-2</c:v>
                </c:pt>
                <c:pt idx="236">
                  <c:v>0.16263716519488142</c:v>
                </c:pt>
                <c:pt idx="237">
                  <c:v>0.26084150628989561</c:v>
                </c:pt>
                <c:pt idx="238">
                  <c:v>0.35641187871325025</c:v>
                </c:pt>
                <c:pt idx="239">
                  <c:v>0.4483832160900294</c:v>
                </c:pt>
                <c:pt idx="240">
                  <c:v>0.53582679497899466</c:v>
                </c:pt>
                <c:pt idx="241">
                  <c:v>0.6178596130903331</c:v>
                </c:pt>
                <c:pt idx="242">
                  <c:v>0.69365330581280449</c:v>
                </c:pt>
                <c:pt idx="243">
                  <c:v>0.762442511011448</c:v>
                </c:pt>
                <c:pt idx="244">
                  <c:v>0.82353259762842601</c:v>
                </c:pt>
                <c:pt idx="245">
                  <c:v>0.87630668004386281</c:v>
                </c:pt>
                <c:pt idx="246">
                  <c:v>0.92023184736587005</c:v>
                </c:pt>
                <c:pt idx="247">
                  <c:v>0.95486454474664295</c:v>
                </c:pt>
                <c:pt idx="248">
                  <c:v>0.97985505238424631</c:v>
                </c:pt>
                <c:pt idx="249">
                  <c:v>0.99495101698129995</c:v>
                </c:pt>
                <c:pt idx="250">
                  <c:v>1</c:v>
                </c:pt>
                <c:pt idx="251">
                  <c:v>0.99495101698130017</c:v>
                </c:pt>
                <c:pt idx="252">
                  <c:v>0.97985505238424675</c:v>
                </c:pt>
                <c:pt idx="253">
                  <c:v>0.95486454474664351</c:v>
                </c:pt>
                <c:pt idx="254">
                  <c:v>0.92023184736587083</c:v>
                </c:pt>
                <c:pt idx="255">
                  <c:v>0.87630668004386369</c:v>
                </c:pt>
                <c:pt idx="256">
                  <c:v>0.82353259762842712</c:v>
                </c:pt>
                <c:pt idx="257">
                  <c:v>0.76244251101144922</c:v>
                </c:pt>
                <c:pt idx="258">
                  <c:v>0.69365330581280593</c:v>
                </c:pt>
                <c:pt idx="259">
                  <c:v>0.61785961309033466</c:v>
                </c:pt>
                <c:pt idx="260">
                  <c:v>0.53582679497899632</c:v>
                </c:pt>
                <c:pt idx="261">
                  <c:v>0.44838321609003112</c:v>
                </c:pt>
                <c:pt idx="262">
                  <c:v>0.35641187871325208</c:v>
                </c:pt>
                <c:pt idx="263">
                  <c:v>0.2608415062898975</c:v>
                </c:pt>
                <c:pt idx="264">
                  <c:v>0.16263716519488336</c:v>
                </c:pt>
                <c:pt idx="265">
                  <c:v>6.2790519529312291E-2</c:v>
                </c:pt>
                <c:pt idx="266">
                  <c:v>-3.7690182669936477E-2</c:v>
                </c:pt>
                <c:pt idx="267">
                  <c:v>-0.1377902906846373</c:v>
                </c:pt>
                <c:pt idx="268">
                  <c:v>-0.23649899702372476</c:v>
                </c:pt>
                <c:pt idx="269">
                  <c:v>-0.33281954452298751</c:v>
                </c:pt>
                <c:pt idx="270">
                  <c:v>-0.42577929156507427</c:v>
                </c:pt>
                <c:pt idx="271">
                  <c:v>-0.51443953378150564</c:v>
                </c:pt>
                <c:pt idx="272">
                  <c:v>-0.59790498305751882</c:v>
                </c:pt>
                <c:pt idx="273">
                  <c:v>-0.67533280812102503</c:v>
                </c:pt>
                <c:pt idx="274">
                  <c:v>-0.74594114542418322</c:v>
                </c:pt>
                <c:pt idx="275">
                  <c:v>-0.80901699437494889</c:v>
                </c:pt>
                <c:pt idx="276">
                  <c:v>-0.86392341719283516</c:v>
                </c:pt>
                <c:pt idx="277">
                  <c:v>-0.91010597068499599</c:v>
                </c:pt>
                <c:pt idx="278">
                  <c:v>-0.94709830499474479</c:v>
                </c:pt>
                <c:pt idx="279">
                  <c:v>-0.97452687278657768</c:v>
                </c:pt>
                <c:pt idx="280">
                  <c:v>-0.99211470131447821</c:v>
                </c:pt>
                <c:pt idx="281">
                  <c:v>-0.99968418928329994</c:v>
                </c:pt>
                <c:pt idx="282">
                  <c:v>-0.99715890026061416</c:v>
                </c:pt>
                <c:pt idx="283">
                  <c:v>-0.98456433452920622</c:v>
                </c:pt>
                <c:pt idx="284">
                  <c:v>-0.96202767158608704</c:v>
                </c:pt>
                <c:pt idx="285">
                  <c:v>-0.92977648588825257</c:v>
                </c:pt>
                <c:pt idx="286">
                  <c:v>-0.88813644881354559</c:v>
                </c:pt>
                <c:pt idx="287">
                  <c:v>-0.83752804004214454</c:v>
                </c:pt>
                <c:pt idx="288">
                  <c:v>-0.77846230156702612</c:v>
                </c:pt>
                <c:pt idx="289">
                  <c:v>-0.71153567720928779</c:v>
                </c:pt>
                <c:pt idx="290">
                  <c:v>-0.63742398974869163</c:v>
                </c:pt>
                <c:pt idx="291">
                  <c:v>-0.5568756164881894</c:v>
                </c:pt>
                <c:pt idx="292">
                  <c:v>-0.47070393216533646</c:v>
                </c:pt>
                <c:pt idx="293">
                  <c:v>-0.37977909552180439</c:v>
                </c:pt>
                <c:pt idx="294">
                  <c:v>-0.28501926246997872</c:v>
                </c:pt>
                <c:pt idx="295">
                  <c:v>-0.18738131458572646</c:v>
                </c:pt>
                <c:pt idx="296">
                  <c:v>-8.7851196550744193E-2</c:v>
                </c:pt>
                <c:pt idx="297">
                  <c:v>1.2566039883348886E-2</c:v>
                </c:pt>
                <c:pt idx="298">
                  <c:v>0.11285638487347883</c:v>
                </c:pt>
                <c:pt idx="299">
                  <c:v>0.21200710992205266</c:v>
                </c:pt>
                <c:pt idx="300">
                  <c:v>0.30901699437494629</c:v>
                </c:pt>
                <c:pt idx="301">
                  <c:v>0.40290643571365908</c:v>
                </c:pt>
                <c:pt idx="302">
                  <c:v>0.49272734154828896</c:v>
                </c:pt>
                <c:pt idx="303">
                  <c:v>0.57757270342226585</c:v>
                </c:pt>
                <c:pt idx="304">
                  <c:v>0.65658575575295541</c:v>
                </c:pt>
                <c:pt idx="305">
                  <c:v>0.72896862742141122</c:v>
                </c:pt>
                <c:pt idx="306">
                  <c:v>0.79399039864783338</c:v>
                </c:pt>
                <c:pt idx="307">
                  <c:v>0.85099448179469062</c:v>
                </c:pt>
                <c:pt idx="308">
                  <c:v>0.89940525156637041</c:v>
                </c:pt>
                <c:pt idx="309">
                  <c:v>0.93873385765387385</c:v>
                </c:pt>
                <c:pt idx="310">
                  <c:v>0.96858316112863119</c:v>
                </c:pt>
                <c:pt idx="311">
                  <c:v>0.98865174473791362</c:v>
                </c:pt>
                <c:pt idx="312">
                  <c:v>0.99873695660601747</c:v>
                </c:pt>
                <c:pt idx="313">
                  <c:v>0.99873695660601758</c:v>
                </c:pt>
                <c:pt idx="314">
                  <c:v>0.98865174473791395</c:v>
                </c:pt>
                <c:pt idx="315">
                  <c:v>0.96858316112863174</c:v>
                </c:pt>
                <c:pt idx="316">
                  <c:v>0.93873385765387474</c:v>
                </c:pt>
                <c:pt idx="317">
                  <c:v>0.89940525156637141</c:v>
                </c:pt>
                <c:pt idx="318">
                  <c:v>0.85099448179469195</c:v>
                </c:pt>
                <c:pt idx="319">
                  <c:v>0.79399039864783483</c:v>
                </c:pt>
                <c:pt idx="320">
                  <c:v>0.72896862742141044</c:v>
                </c:pt>
                <c:pt idx="321">
                  <c:v>0.65658575575295464</c:v>
                </c:pt>
                <c:pt idx="322">
                  <c:v>0.57757270342227074</c:v>
                </c:pt>
                <c:pt idx="323">
                  <c:v>0.49272734154829417</c:v>
                </c:pt>
                <c:pt idx="324">
                  <c:v>0.40290643571366458</c:v>
                </c:pt>
                <c:pt idx="325">
                  <c:v>0.30901699437494862</c:v>
                </c:pt>
                <c:pt idx="326">
                  <c:v>0.21200710992205504</c:v>
                </c:pt>
                <c:pt idx="327">
                  <c:v>0.11285638487348126</c:v>
                </c:pt>
                <c:pt idx="328">
                  <c:v>1.2566039883351336E-2</c:v>
                </c:pt>
                <c:pt idx="329">
                  <c:v>-8.7851196550745289E-2</c:v>
                </c:pt>
                <c:pt idx="330">
                  <c:v>-0.18738131458572754</c:v>
                </c:pt>
                <c:pt idx="331">
                  <c:v>-0.28501926246997977</c:v>
                </c:pt>
                <c:pt idx="332">
                  <c:v>-0.37977909552179884</c:v>
                </c:pt>
                <c:pt idx="333">
                  <c:v>-0.47070393216533118</c:v>
                </c:pt>
                <c:pt idx="334">
                  <c:v>-0.5568756164881874</c:v>
                </c:pt>
                <c:pt idx="335">
                  <c:v>-0.63742398974868975</c:v>
                </c:pt>
                <c:pt idx="336">
                  <c:v>-0.71153567720928601</c:v>
                </c:pt>
                <c:pt idx="337">
                  <c:v>-0.77846230156702456</c:v>
                </c:pt>
                <c:pt idx="338">
                  <c:v>-0.83752804004214321</c:v>
                </c:pt>
                <c:pt idx="339">
                  <c:v>-0.88813644881354614</c:v>
                </c:pt>
                <c:pt idx="340">
                  <c:v>-0.92977648588825301</c:v>
                </c:pt>
                <c:pt idx="341">
                  <c:v>-0.96202767158608538</c:v>
                </c:pt>
                <c:pt idx="342">
                  <c:v>-0.98456433452920522</c:v>
                </c:pt>
                <c:pt idx="343">
                  <c:v>-0.99715890026061393</c:v>
                </c:pt>
                <c:pt idx="344">
                  <c:v>-0.99968418928330016</c:v>
                </c:pt>
                <c:pt idx="345">
                  <c:v>-0.99211470131447854</c:v>
                </c:pt>
                <c:pt idx="346">
                  <c:v>-0.97452687278657824</c:v>
                </c:pt>
                <c:pt idx="347">
                  <c:v>-0.94709830499474557</c:v>
                </c:pt>
                <c:pt idx="348">
                  <c:v>-0.91010597068499699</c:v>
                </c:pt>
                <c:pt idx="349">
                  <c:v>-0.86392341719283638</c:v>
                </c:pt>
                <c:pt idx="350">
                  <c:v>-0.80901699437494823</c:v>
                </c:pt>
                <c:pt idx="351">
                  <c:v>-0.74594114542418244</c:v>
                </c:pt>
                <c:pt idx="352">
                  <c:v>-0.67533280812102947</c:v>
                </c:pt>
                <c:pt idx="353">
                  <c:v>-0.5979049830575236</c:v>
                </c:pt>
                <c:pt idx="354">
                  <c:v>-0.51443953378151086</c:v>
                </c:pt>
                <c:pt idx="355">
                  <c:v>-0.42577929156507649</c:v>
                </c:pt>
                <c:pt idx="356">
                  <c:v>-0.33281954452298984</c:v>
                </c:pt>
                <c:pt idx="357">
                  <c:v>-0.23649899702372715</c:v>
                </c:pt>
                <c:pt idx="358">
                  <c:v>-0.13779029068463974</c:v>
                </c:pt>
                <c:pt idx="359">
                  <c:v>-3.7690182669935374E-2</c:v>
                </c:pt>
                <c:pt idx="360">
                  <c:v>6.2790519529313388E-2</c:v>
                </c:pt>
                <c:pt idx="361">
                  <c:v>0.16263716519488444</c:v>
                </c:pt>
                <c:pt idx="362">
                  <c:v>0.26084150628989172</c:v>
                </c:pt>
                <c:pt idx="363">
                  <c:v>0.35641187871324648</c:v>
                </c:pt>
                <c:pt idx="364">
                  <c:v>0.44838321609002896</c:v>
                </c:pt>
                <c:pt idx="365">
                  <c:v>0.53582679497899421</c:v>
                </c:pt>
                <c:pt idx="366">
                  <c:v>0.61785961309033277</c:v>
                </c:pt>
                <c:pt idx="367">
                  <c:v>0.69365330581280416</c:v>
                </c:pt>
                <c:pt idx="368">
                  <c:v>0.76244251101144767</c:v>
                </c:pt>
                <c:pt idx="369">
                  <c:v>0.82353259762842779</c:v>
                </c:pt>
                <c:pt idx="370">
                  <c:v>0.87630668004386425</c:v>
                </c:pt>
                <c:pt idx="371">
                  <c:v>0.92023184736586838</c:v>
                </c:pt>
                <c:pt idx="372">
                  <c:v>0.95486454474664173</c:v>
                </c:pt>
                <c:pt idx="373">
                  <c:v>0.97985505238424619</c:v>
                </c:pt>
                <c:pt idx="374">
                  <c:v>0.99495101698129995</c:v>
                </c:pt>
                <c:pt idx="375">
                  <c:v>1</c:v>
                </c:pt>
                <c:pt idx="376">
                  <c:v>0.99495101698130017</c:v>
                </c:pt>
                <c:pt idx="377">
                  <c:v>0.97985505238424686</c:v>
                </c:pt>
                <c:pt idx="378">
                  <c:v>0.95486454474664262</c:v>
                </c:pt>
                <c:pt idx="379">
                  <c:v>0.9202318473658696</c:v>
                </c:pt>
                <c:pt idx="380">
                  <c:v>0.87630668004386569</c:v>
                </c:pt>
                <c:pt idx="381">
                  <c:v>0.82353259762842945</c:v>
                </c:pt>
                <c:pt idx="382">
                  <c:v>0.76244251101144955</c:v>
                </c:pt>
                <c:pt idx="383">
                  <c:v>0.69365330581280626</c:v>
                </c:pt>
                <c:pt idx="384">
                  <c:v>0.6178596130903351</c:v>
                </c:pt>
                <c:pt idx="385">
                  <c:v>0.53582679497899666</c:v>
                </c:pt>
                <c:pt idx="386">
                  <c:v>0.44838321609003157</c:v>
                </c:pt>
                <c:pt idx="387">
                  <c:v>0.3564118787132492</c:v>
                </c:pt>
                <c:pt idx="388">
                  <c:v>0.26084150628989455</c:v>
                </c:pt>
                <c:pt idx="389">
                  <c:v>0.16263716519488736</c:v>
                </c:pt>
                <c:pt idx="390">
                  <c:v>6.2790519529316316E-2</c:v>
                </c:pt>
                <c:pt idx="391">
                  <c:v>-3.7690182669932439E-2</c:v>
                </c:pt>
                <c:pt idx="392">
                  <c:v>-0.13779029068463683</c:v>
                </c:pt>
                <c:pt idx="393">
                  <c:v>-0.23649899702372429</c:v>
                </c:pt>
                <c:pt idx="394">
                  <c:v>-0.33281954452298707</c:v>
                </c:pt>
                <c:pt idx="395">
                  <c:v>-0.42577929156507383</c:v>
                </c:pt>
                <c:pt idx="396">
                  <c:v>-0.51443953378150831</c:v>
                </c:pt>
                <c:pt idx="397">
                  <c:v>-0.59790498305752127</c:v>
                </c:pt>
                <c:pt idx="398">
                  <c:v>-0.67533280812102725</c:v>
                </c:pt>
                <c:pt idx="399">
                  <c:v>-0.74594114542418055</c:v>
                </c:pt>
                <c:pt idx="400">
                  <c:v>-0.80901699437494645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19-EC45-88ED-22D2B2030C5D}"/>
            </c:ext>
          </c:extLst>
        </c:ser>
        <c:ser>
          <c:idx val="2"/>
          <c:order val="1"/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Sheet1!$I$6:$I$406</c:f>
              <c:numCache>
                <c:formatCode>General</c:formatCode>
                <c:ptCount val="4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</c:numCache>
            </c:numRef>
          </c:xVal>
          <c:yVal>
            <c:numRef>
              <c:f>Sheet1!$L$6:$L$406</c:f>
              <c:numCache>
                <c:formatCode>General</c:formatCode>
                <c:ptCount val="401"/>
                <c:pt idx="0">
                  <c:v>0.92718385456678742</c:v>
                </c:pt>
                <c:pt idx="1">
                  <c:v>0.8473073628658121</c:v>
                </c:pt>
                <c:pt idx="2">
                  <c:v>0.74127336515656117</c:v>
                </c:pt>
                <c:pt idx="3">
                  <c:v>0.61235527207337648</c:v>
                </c:pt>
                <c:pt idx="4">
                  <c:v>0.46453295673218781</c:v>
                </c:pt>
                <c:pt idx="5">
                  <c:v>0.30236989075044457</c:v>
                </c:pt>
                <c:pt idx="6">
                  <c:v>0.13087226380457209</c:v>
                </c:pt>
                <c:pt idx="7">
                  <c:v>-4.4665564108286059E-2</c:v>
                </c:pt>
                <c:pt idx="8">
                  <c:v>-0.21882450660986433</c:v>
                </c:pt>
                <c:pt idx="9">
                  <c:v>-0.38622804534975991</c:v>
                </c:pt>
                <c:pt idx="10">
                  <c:v>-0.54170821028274008</c:v>
                </c:pt>
                <c:pt idx="11">
                  <c:v>-0.68046512178230523</c:v>
                </c:pt>
                <c:pt idx="12">
                  <c:v>-0.79821516931312031</c:v>
                </c:pt>
                <c:pt idx="13">
                  <c:v>-0.89132325218947317</c:v>
                </c:pt>
                <c:pt idx="14">
                  <c:v>-0.95691499997155138</c:v>
                </c:pt>
                <c:pt idx="15">
                  <c:v>-0.99296550810653694</c:v>
                </c:pt>
                <c:pt idx="16">
                  <c:v>-0.99836184942718231</c:v>
                </c:pt>
                <c:pt idx="17">
                  <c:v>-0.97293743169470404</c:v>
                </c:pt>
                <c:pt idx="18">
                  <c:v>-0.91747714052291873</c:v>
                </c:pt>
                <c:pt idx="19">
                  <c:v>-0.83369310891470727</c:v>
                </c:pt>
                <c:pt idx="20">
                  <c:v>-0.72417186143746748</c:v>
                </c:pt>
                <c:pt idx="21">
                  <c:v>-0.5922944647672056</c:v>
                </c:pt>
                <c:pt idx="22">
                  <c:v>-0.44213214966024278</c:v>
                </c:pt>
                <c:pt idx="23">
                  <c:v>-0.27832062664120316</c:v>
                </c:pt>
                <c:pt idx="24">
                  <c:v>-0.10591697544925154</c:v>
                </c:pt>
                <c:pt idx="25">
                  <c:v>6.9756473744125219E-2</c:v>
                </c:pt>
                <c:pt idx="26">
                  <c:v>0.24327644775122881</c:v>
                </c:pt>
                <c:pt idx="27">
                  <c:v>0.4092861540295108</c:v>
                </c:pt>
                <c:pt idx="28">
                  <c:v>0.56266065199693671</c:v>
                </c:pt>
                <c:pt idx="29">
                  <c:v>0.6986650667687555</c:v>
                </c:pt>
                <c:pt idx="30">
                  <c:v>0.81310076104702722</c:v>
                </c:pt>
                <c:pt idx="31">
                  <c:v>0.90243495264215934</c:v>
                </c:pt>
                <c:pt idx="32">
                  <c:v>0.96390977616101747</c:v>
                </c:pt>
                <c:pt idx="33">
                  <c:v>0.99562742198217569</c:v>
                </c:pt>
                <c:pt idx="34">
                  <c:v>0.99660872416480084</c:v>
                </c:pt>
                <c:pt idx="35">
                  <c:v>0.96682338860445949</c:v>
                </c:pt>
                <c:pt idx="36">
                  <c:v>0.90719092825244119</c:v>
                </c:pt>
                <c:pt idx="37">
                  <c:v>0.81955227652713381</c:v>
                </c:pt>
                <c:pt idx="38">
                  <c:v>0.70661295524922496</c:v>
                </c:pt>
                <c:pt idx="39">
                  <c:v>0.57185955158220214</c:v>
                </c:pt>
                <c:pt idx="40">
                  <c:v>0.4194520824461771</c:v>
                </c:pt>
                <c:pt idx="41">
                  <c:v>0.25409556925881827</c:v>
                </c:pt>
                <c:pt idx="42">
                  <c:v>8.0894787662077222E-2</c:v>
                </c:pt>
                <c:pt idx="43">
                  <c:v>-9.4803323696028508E-2</c:v>
                </c:pt>
                <c:pt idx="44">
                  <c:v>-0.26757473027395157</c:v>
                </c:pt>
                <c:pt idx="45">
                  <c:v>-0.43208574880198258</c:v>
                </c:pt>
                <c:pt idx="46">
                  <c:v>-0.58325770518360154</c:v>
                </c:pt>
                <c:pt idx="47">
                  <c:v>-0.71642371992426568</c:v>
                </c:pt>
                <c:pt idx="48">
                  <c:v>-0.82747278091274346</c:v>
                </c:pt>
                <c:pt idx="49">
                  <c:v>-0.91297665583650767</c:v>
                </c:pt>
                <c:pt idx="50">
                  <c:v>-0.97029572627599614</c:v>
                </c:pt>
                <c:pt idx="51">
                  <c:v>-0.99766047623840959</c:v>
                </c:pt>
                <c:pt idx="52">
                  <c:v>-0.99422611947152351</c:v>
                </c:pt>
                <c:pt idx="53">
                  <c:v>-0.96009867913965985</c:v>
                </c:pt>
                <c:pt idx="54">
                  <c:v>-0.89633171474749318</c:v>
                </c:pt>
                <c:pt idx="55">
                  <c:v>-0.8048937973559146</c:v>
                </c:pt>
                <c:pt idx="56">
                  <c:v>-0.68860773717332791</c:v>
                </c:pt>
                <c:pt idx="57">
                  <c:v>-0.55106343964752569</c:v>
                </c:pt>
                <c:pt idx="58">
                  <c:v>-0.39650708030655418</c:v>
                </c:pt>
                <c:pt idx="59">
                  <c:v>-0.22971001966875579</c:v>
                </c:pt>
                <c:pt idx="60">
                  <c:v>-5.5821504993164309E-2</c:v>
                </c:pt>
                <c:pt idx="61">
                  <c:v>0.11979029383672872</c:v>
                </c:pt>
                <c:pt idx="62">
                  <c:v>0.29170400686199788</c:v>
                </c:pt>
                <c:pt idx="63">
                  <c:v>0.45461242895444431</c:v>
                </c:pt>
                <c:pt idx="64">
                  <c:v>0.60348636030247671</c:v>
                </c:pt>
                <c:pt idx="65">
                  <c:v>0.73372986450287625</c:v>
                </c:pt>
                <c:pt idx="66">
                  <c:v>0.84132215123448018</c:v>
                </c:pt>
                <c:pt idx="67">
                  <c:v>0.92294170340683468</c:v>
                </c:pt>
                <c:pt idx="68">
                  <c:v>0.97606881681352287</c:v>
                </c:pt>
                <c:pt idx="69">
                  <c:v>0.99906338675459538</c:v>
                </c:pt>
                <c:pt idx="70">
                  <c:v>0.9912155402515419</c:v>
                </c:pt>
                <c:pt idx="71">
                  <c:v>0.95276755077093711</c:v>
                </c:pt>
                <c:pt idx="72">
                  <c:v>0.8849063589200753</c:v>
                </c:pt>
                <c:pt idx="73">
                  <c:v>0.78972693001067518</c:v>
                </c:pt>
                <c:pt idx="74">
                  <c:v>0.67016757969142904</c:v>
                </c:pt>
                <c:pt idx="75">
                  <c:v>0.52991926423320612</c:v>
                </c:pt>
                <c:pt idx="76">
                  <c:v>0.37331163579651638</c:v>
                </c:pt>
                <c:pt idx="77">
                  <c:v>0.20517938030680641</c:v>
                </c:pt>
                <c:pt idx="78">
                  <c:v>3.0712964265253065E-2</c:v>
                </c:pt>
                <c:pt idx="79">
                  <c:v>-0.14470160186032835</c:v>
                </c:pt>
                <c:pt idx="80">
                  <c:v>-0.3156490369471015</c:v>
                </c:pt>
                <c:pt idx="81">
                  <c:v>-0.47685196615288522</c:v>
                </c:pt>
                <c:pt idx="82">
                  <c:v>-0.62333384050141749</c:v>
                </c:pt>
                <c:pt idx="83">
                  <c:v>-0.75057256957273877</c:v>
                </c:pt>
                <c:pt idx="84">
                  <c:v>-0.85464012445310189</c:v>
                </c:pt>
                <c:pt idx="85">
                  <c:v>-0.93232380121551128</c:v>
                </c:pt>
                <c:pt idx="86">
                  <c:v>-0.98122540136587633</c:v>
                </c:pt>
                <c:pt idx="87">
                  <c:v>-0.99983526742238171</c:v>
                </c:pt>
                <c:pt idx="88">
                  <c:v>-0.98757888805121818</c:v>
                </c:pt>
                <c:pt idx="89">
                  <c:v>-0.94483463399609946</c:v>
                </c:pt>
                <c:pt idx="90">
                  <c:v>-0.87292207726980986</c:v>
                </c:pt>
                <c:pt idx="91">
                  <c:v>-0.77406125420990568</c:v>
                </c:pt>
                <c:pt idx="92">
                  <c:v>-0.65130413000222598</c:v>
                </c:pt>
                <c:pt idx="93">
                  <c:v>-0.50844038045362372</c:v>
                </c:pt>
                <c:pt idx="94">
                  <c:v>-0.34988039965597023</c:v>
                </c:pt>
                <c:pt idx="95">
                  <c:v>-0.18051914525056176</c:v>
                </c:pt>
                <c:pt idx="96">
                  <c:v>-5.5850245708304125E-3</c:v>
                </c:pt>
                <c:pt idx="97">
                  <c:v>0.16952151325074394</c:v>
                </c:pt>
                <c:pt idx="98">
                  <c:v>0.33939469633503894</c:v>
                </c:pt>
                <c:pt idx="99">
                  <c:v>0.49879031342894825</c:v>
                </c:pt>
                <c:pt idx="100">
                  <c:v>0.64278760968653681</c:v>
                </c:pt>
                <c:pt idx="101">
                  <c:v>0.76694119692033935</c:v>
                </c:pt>
                <c:pt idx="102">
                  <c:v>0.86741828865127557</c:v>
                </c:pt>
                <c:pt idx="103">
                  <c:v>0.94111702332847136</c:v>
                </c:pt>
                <c:pt idx="104">
                  <c:v>0.98576222292373117</c:v>
                </c:pt>
                <c:pt idx="105">
                  <c:v>0.99997563070539475</c:v>
                </c:pt>
                <c:pt idx="106">
                  <c:v>0.98331845985802779</c:v>
                </c:pt>
                <c:pt idx="107">
                  <c:v>0.93630493941540993</c:v>
                </c:pt>
                <c:pt idx="108">
                  <c:v>0.86038643932585446</c:v>
                </c:pt>
                <c:pt idx="109">
                  <c:v>0.75790666473021495</c:v>
                </c:pt>
                <c:pt idx="110">
                  <c:v>0.63202930266485291</c:v>
                </c:pt>
                <c:pt idx="111">
                  <c:v>0.48664035483214241</c:v>
                </c:pt>
                <c:pt idx="112">
                  <c:v>0.32622817155587314</c:v>
                </c:pt>
                <c:pt idx="113">
                  <c:v>0.15574489043303605</c:v>
                </c:pt>
                <c:pt idx="114">
                  <c:v>-1.9546442744820793E-2</c:v>
                </c:pt>
                <c:pt idx="115">
                  <c:v>-0.19423435121997146</c:v>
                </c:pt>
                <c:pt idx="116">
                  <c:v>-0.36292598675838555</c:v>
                </c:pt>
                <c:pt idx="117">
                  <c:v>-0.52041361405227571</c:v>
                </c:pt>
                <c:pt idx="118">
                  <c:v>-0.66183538044025281</c:v>
                </c:pt>
                <c:pt idx="119">
                  <c:v>-0.78282540776980869</c:v>
                </c:pt>
                <c:pt idx="120">
                  <c:v>-0.87964857286661557</c:v>
                </c:pt>
                <c:pt idx="121">
                  <c:v>-0.9493158157581606</c:v>
                </c:pt>
                <c:pt idx="122">
                  <c:v>-0.98967641593335076</c:v>
                </c:pt>
                <c:pt idx="123">
                  <c:v>-0.99948438794717676</c:v>
                </c:pt>
                <c:pt idx="124">
                  <c:v>-0.97843694664973369</c:v>
                </c:pt>
                <c:pt idx="125">
                  <c:v>-0.92718385456678865</c:v>
                </c:pt>
                <c:pt idx="126">
                  <c:v>-0.8473073628658141</c:v>
                </c:pt>
                <c:pt idx="127">
                  <c:v>-0.7412733651565615</c:v>
                </c:pt>
                <c:pt idx="128">
                  <c:v>-0.61235527207337703</c:v>
                </c:pt>
                <c:pt idx="129">
                  <c:v>-0.46453295673218858</c:v>
                </c:pt>
                <c:pt idx="130">
                  <c:v>-0.30236989075044579</c:v>
                </c:pt>
                <c:pt idx="131">
                  <c:v>-0.13087226380457381</c:v>
                </c:pt>
                <c:pt idx="132">
                  <c:v>4.4665564108284095E-2</c:v>
                </c:pt>
                <c:pt idx="133">
                  <c:v>0.21882450660986241</c:v>
                </c:pt>
                <c:pt idx="134">
                  <c:v>0.38622804534975769</c:v>
                </c:pt>
                <c:pt idx="135">
                  <c:v>0.54170821028273752</c:v>
                </c:pt>
                <c:pt idx="136">
                  <c:v>0.68046512178230301</c:v>
                </c:pt>
                <c:pt idx="137">
                  <c:v>0.7982151693131182</c:v>
                </c:pt>
                <c:pt idx="138">
                  <c:v>0.89132325218947162</c:v>
                </c:pt>
                <c:pt idx="139">
                  <c:v>0.95691499997155027</c:v>
                </c:pt>
                <c:pt idx="140">
                  <c:v>0.9929655081065365</c:v>
                </c:pt>
                <c:pt idx="141">
                  <c:v>0.99836184942718231</c:v>
                </c:pt>
                <c:pt idx="142">
                  <c:v>0.97293743169470426</c:v>
                </c:pt>
                <c:pt idx="143">
                  <c:v>0.91747714052292062</c:v>
                </c:pt>
                <c:pt idx="144">
                  <c:v>0.83369310891470827</c:v>
                </c:pt>
                <c:pt idx="145">
                  <c:v>0.72417186143747148</c:v>
                </c:pt>
                <c:pt idx="146">
                  <c:v>0.59229446476720704</c:v>
                </c:pt>
                <c:pt idx="147">
                  <c:v>0.44213214966024833</c:v>
                </c:pt>
                <c:pt idx="148">
                  <c:v>0.27832062664120566</c:v>
                </c:pt>
                <c:pt idx="149">
                  <c:v>0.10591697544925505</c:v>
                </c:pt>
                <c:pt idx="150">
                  <c:v>-6.9756473744125247E-2</c:v>
                </c:pt>
                <c:pt idx="151">
                  <c:v>-0.24327644775122539</c:v>
                </c:pt>
                <c:pt idx="152">
                  <c:v>-0.40928615402951002</c:v>
                </c:pt>
                <c:pt idx="153">
                  <c:v>-0.56266065199693305</c:v>
                </c:pt>
                <c:pt idx="154">
                  <c:v>-0.69866506676875417</c:v>
                </c:pt>
                <c:pt idx="155">
                  <c:v>-0.81310076104702467</c:v>
                </c:pt>
                <c:pt idx="156">
                  <c:v>-0.90243495264215856</c:v>
                </c:pt>
                <c:pt idx="157">
                  <c:v>-0.96390977616101692</c:v>
                </c:pt>
                <c:pt idx="158">
                  <c:v>-0.9956274219821758</c:v>
                </c:pt>
                <c:pt idx="159">
                  <c:v>-0.99660872416480106</c:v>
                </c:pt>
                <c:pt idx="160">
                  <c:v>-0.96682338860445927</c:v>
                </c:pt>
                <c:pt idx="161">
                  <c:v>-0.9071909282524423</c:v>
                </c:pt>
                <c:pt idx="162">
                  <c:v>-0.81955227652713591</c:v>
                </c:pt>
                <c:pt idx="163">
                  <c:v>-0.7066129552492274</c:v>
                </c:pt>
                <c:pt idx="164">
                  <c:v>-0.57185955158220581</c:v>
                </c:pt>
                <c:pt idx="165">
                  <c:v>-0.41945208244617788</c:v>
                </c:pt>
                <c:pt idx="166">
                  <c:v>-0.25409556925882165</c:v>
                </c:pt>
                <c:pt idx="167">
                  <c:v>-8.0894787662078083E-2</c:v>
                </c:pt>
                <c:pt idx="168">
                  <c:v>9.4803323696024122E-2</c:v>
                </c:pt>
                <c:pt idx="169">
                  <c:v>0.26757473027395073</c:v>
                </c:pt>
                <c:pt idx="170">
                  <c:v>0.4320857488019802</c:v>
                </c:pt>
                <c:pt idx="171">
                  <c:v>0.58325770518359943</c:v>
                </c:pt>
                <c:pt idx="172">
                  <c:v>0.7164237199242639</c:v>
                </c:pt>
                <c:pt idx="173">
                  <c:v>0.82747278091274401</c:v>
                </c:pt>
                <c:pt idx="174">
                  <c:v>0.91297665583650589</c:v>
                </c:pt>
                <c:pt idx="175">
                  <c:v>0.97029572627599636</c:v>
                </c:pt>
                <c:pt idx="176">
                  <c:v>0.99766047623840948</c:v>
                </c:pt>
                <c:pt idx="177">
                  <c:v>0.99422611947152351</c:v>
                </c:pt>
                <c:pt idx="178">
                  <c:v>0.96009867913966007</c:v>
                </c:pt>
                <c:pt idx="179">
                  <c:v>0.89633171474749518</c:v>
                </c:pt>
                <c:pt idx="180">
                  <c:v>0.80489379735591726</c:v>
                </c:pt>
                <c:pt idx="181">
                  <c:v>0.68860773717332979</c:v>
                </c:pt>
                <c:pt idx="182">
                  <c:v>0.55106343964752491</c:v>
                </c:pt>
                <c:pt idx="183">
                  <c:v>0.39650708030655657</c:v>
                </c:pt>
                <c:pt idx="184">
                  <c:v>0.2297100196687549</c:v>
                </c:pt>
                <c:pt idx="185">
                  <c:v>5.5821504993166939E-2</c:v>
                </c:pt>
                <c:pt idx="186">
                  <c:v>-0.11979029383672964</c:v>
                </c:pt>
                <c:pt idx="187">
                  <c:v>-0.29170400686199538</c:v>
                </c:pt>
                <c:pt idx="188">
                  <c:v>-0.45461242895444354</c:v>
                </c:pt>
                <c:pt idx="189">
                  <c:v>-0.60348636030247316</c:v>
                </c:pt>
                <c:pt idx="190">
                  <c:v>-0.73372986450287569</c:v>
                </c:pt>
                <c:pt idx="191">
                  <c:v>-0.84132215123447773</c:v>
                </c:pt>
                <c:pt idx="192">
                  <c:v>-0.92294170340683435</c:v>
                </c:pt>
                <c:pt idx="193">
                  <c:v>-0.97606881681352187</c:v>
                </c:pt>
                <c:pt idx="194">
                  <c:v>-0.99906338675459538</c:v>
                </c:pt>
                <c:pt idx="195">
                  <c:v>-0.99121554025154257</c:v>
                </c:pt>
                <c:pt idx="196">
                  <c:v>-0.95276755077093733</c:v>
                </c:pt>
                <c:pt idx="197">
                  <c:v>-0.88490635892007408</c:v>
                </c:pt>
                <c:pt idx="198">
                  <c:v>-0.78972693001067573</c:v>
                </c:pt>
                <c:pt idx="199">
                  <c:v>-0.67016757969142837</c:v>
                </c:pt>
                <c:pt idx="200">
                  <c:v>-0.52991926423320834</c:v>
                </c:pt>
                <c:pt idx="201">
                  <c:v>-0.3733116357965155</c:v>
                </c:pt>
                <c:pt idx="202">
                  <c:v>-0.20517938030680899</c:v>
                </c:pt>
                <c:pt idx="203">
                  <c:v>-3.0712964265253922E-2</c:v>
                </c:pt>
                <c:pt idx="204">
                  <c:v>0.14470160186032399</c:v>
                </c:pt>
                <c:pt idx="205">
                  <c:v>0.31564903694710073</c:v>
                </c:pt>
                <c:pt idx="206">
                  <c:v>0.47685196615288294</c:v>
                </c:pt>
                <c:pt idx="207">
                  <c:v>0.62333384050141816</c:v>
                </c:pt>
                <c:pt idx="208">
                  <c:v>0.75057256957273699</c:v>
                </c:pt>
                <c:pt idx="209">
                  <c:v>0.85464012445310145</c:v>
                </c:pt>
                <c:pt idx="210">
                  <c:v>0.93232380121550973</c:v>
                </c:pt>
                <c:pt idx="211">
                  <c:v>0.9812254013658761</c:v>
                </c:pt>
                <c:pt idx="212">
                  <c:v>0.99983526742238171</c:v>
                </c:pt>
                <c:pt idx="213">
                  <c:v>0.98757888805121741</c:v>
                </c:pt>
                <c:pt idx="214">
                  <c:v>0.94483463399609857</c:v>
                </c:pt>
                <c:pt idx="215">
                  <c:v>0.87292207726981197</c:v>
                </c:pt>
                <c:pt idx="216">
                  <c:v>0.77406125420990624</c:v>
                </c:pt>
                <c:pt idx="217">
                  <c:v>0.65130413000222931</c:v>
                </c:pt>
                <c:pt idx="218">
                  <c:v>0.5084403804536245</c:v>
                </c:pt>
                <c:pt idx="219">
                  <c:v>0.34988039965597434</c:v>
                </c:pt>
                <c:pt idx="220">
                  <c:v>0.18051914525056262</c:v>
                </c:pt>
                <c:pt idx="221">
                  <c:v>5.5850245708348222E-3</c:v>
                </c:pt>
                <c:pt idx="222">
                  <c:v>-0.16952151325074311</c:v>
                </c:pt>
                <c:pt idx="223">
                  <c:v>-0.33939469633503144</c:v>
                </c:pt>
                <c:pt idx="224">
                  <c:v>-0.49879031342894747</c:v>
                </c:pt>
                <c:pt idx="225">
                  <c:v>-0.64278760968653892</c:v>
                </c:pt>
                <c:pt idx="226">
                  <c:v>-0.7669411969203388</c:v>
                </c:pt>
                <c:pt idx="227">
                  <c:v>-0.8674182886512769</c:v>
                </c:pt>
                <c:pt idx="228">
                  <c:v>-0.94111702332847347</c:v>
                </c:pt>
                <c:pt idx="229">
                  <c:v>-0.98576222292373106</c:v>
                </c:pt>
                <c:pt idx="230">
                  <c:v>-0.99997563070539475</c:v>
                </c:pt>
                <c:pt idx="231">
                  <c:v>-0.98331845985802802</c:v>
                </c:pt>
                <c:pt idx="232">
                  <c:v>-0.93630493941540904</c:v>
                </c:pt>
                <c:pt idx="233">
                  <c:v>-0.8603864393258549</c:v>
                </c:pt>
                <c:pt idx="234">
                  <c:v>-0.75790666473021784</c:v>
                </c:pt>
                <c:pt idx="235">
                  <c:v>-0.63202930266485358</c:v>
                </c:pt>
                <c:pt idx="236">
                  <c:v>-0.48664035483214624</c:v>
                </c:pt>
                <c:pt idx="237">
                  <c:v>-0.3262281715558773</c:v>
                </c:pt>
                <c:pt idx="238">
                  <c:v>-0.15574489043304393</c:v>
                </c:pt>
                <c:pt idx="239">
                  <c:v>1.9546442744816383E-2</c:v>
                </c:pt>
                <c:pt idx="240">
                  <c:v>0.19423435121997062</c:v>
                </c:pt>
                <c:pt idx="241">
                  <c:v>0.36292598675838805</c:v>
                </c:pt>
                <c:pt idx="242">
                  <c:v>0.52041361405227793</c:v>
                </c:pt>
                <c:pt idx="243">
                  <c:v>0.66183538044025758</c:v>
                </c:pt>
                <c:pt idx="244">
                  <c:v>0.78282540776980813</c:v>
                </c:pt>
                <c:pt idx="245">
                  <c:v>0.8796485728666168</c:v>
                </c:pt>
                <c:pt idx="246">
                  <c:v>0.94931581575816038</c:v>
                </c:pt>
                <c:pt idx="247">
                  <c:v>0.98967641593335121</c:v>
                </c:pt>
                <c:pt idx="248">
                  <c:v>0.99948438794717676</c:v>
                </c:pt>
                <c:pt idx="249">
                  <c:v>0.97843694664973313</c:v>
                </c:pt>
                <c:pt idx="250">
                  <c:v>0.92718385456678898</c:v>
                </c:pt>
                <c:pt idx="251">
                  <c:v>0.84730736286581643</c:v>
                </c:pt>
                <c:pt idx="252">
                  <c:v>0.7412733651565645</c:v>
                </c:pt>
                <c:pt idx="253">
                  <c:v>0.61235527207338336</c:v>
                </c:pt>
                <c:pt idx="254">
                  <c:v>0.46453295673219247</c:v>
                </c:pt>
                <c:pt idx="255">
                  <c:v>0.30236989075044662</c:v>
                </c:pt>
                <c:pt idx="256">
                  <c:v>0.13087226380457115</c:v>
                </c:pt>
                <c:pt idx="257">
                  <c:v>-4.4665564108283234E-2</c:v>
                </c:pt>
                <c:pt idx="258">
                  <c:v>-0.21882450660986502</c:v>
                </c:pt>
                <c:pt idx="259">
                  <c:v>-0.38622804534975691</c:v>
                </c:pt>
                <c:pt idx="260">
                  <c:v>-0.54170821028273974</c:v>
                </c:pt>
                <c:pt idx="261">
                  <c:v>-0.68046512178230234</c:v>
                </c:pt>
                <c:pt idx="262">
                  <c:v>-0.79821516931311987</c:v>
                </c:pt>
                <c:pt idx="263">
                  <c:v>-0.89132325218947117</c:v>
                </c:pt>
                <c:pt idx="264">
                  <c:v>-0.95691499997155105</c:v>
                </c:pt>
                <c:pt idx="265">
                  <c:v>-0.99296550810653639</c:v>
                </c:pt>
                <c:pt idx="266">
                  <c:v>-0.99836184942718242</c:v>
                </c:pt>
                <c:pt idx="267">
                  <c:v>-0.97293743169470526</c:v>
                </c:pt>
                <c:pt idx="268">
                  <c:v>-0.9174771405229224</c:v>
                </c:pt>
                <c:pt idx="269">
                  <c:v>-0.83369310891471071</c:v>
                </c:pt>
                <c:pt idx="270">
                  <c:v>-0.72417186143746959</c:v>
                </c:pt>
                <c:pt idx="271">
                  <c:v>-0.59229446476720482</c:v>
                </c:pt>
                <c:pt idx="272">
                  <c:v>-0.44213214966024594</c:v>
                </c:pt>
                <c:pt idx="273">
                  <c:v>-0.27832062664120305</c:v>
                </c:pt>
                <c:pt idx="274">
                  <c:v>-0.10591697544925589</c:v>
                </c:pt>
                <c:pt idx="275">
                  <c:v>6.9756473744124387E-2</c:v>
                </c:pt>
                <c:pt idx="276">
                  <c:v>0.24327644775122456</c:v>
                </c:pt>
                <c:pt idx="277">
                  <c:v>0.40928615402950924</c:v>
                </c:pt>
                <c:pt idx="278">
                  <c:v>0.56266065199693238</c:v>
                </c:pt>
                <c:pt idx="279">
                  <c:v>0.69866506676875362</c:v>
                </c:pt>
                <c:pt idx="280">
                  <c:v>0.81310076104702422</c:v>
                </c:pt>
                <c:pt idx="281">
                  <c:v>0.90243495264215823</c:v>
                </c:pt>
                <c:pt idx="282">
                  <c:v>0.96390977616101581</c:v>
                </c:pt>
                <c:pt idx="283">
                  <c:v>0.99562742198217546</c:v>
                </c:pt>
                <c:pt idx="284">
                  <c:v>0.99660872416480084</c:v>
                </c:pt>
                <c:pt idx="285">
                  <c:v>0.9668233886044586</c:v>
                </c:pt>
                <c:pt idx="286">
                  <c:v>0.90719092825244119</c:v>
                </c:pt>
                <c:pt idx="287">
                  <c:v>0.81955227652713225</c:v>
                </c:pt>
                <c:pt idx="288">
                  <c:v>0.70661295524922052</c:v>
                </c:pt>
                <c:pt idx="289">
                  <c:v>0.5718595515822007</c:v>
                </c:pt>
                <c:pt idx="290">
                  <c:v>0.41945208244617865</c:v>
                </c:pt>
                <c:pt idx="291">
                  <c:v>0.2540955692588156</c:v>
                </c:pt>
                <c:pt idx="292">
                  <c:v>8.0894787662071851E-2</c:v>
                </c:pt>
                <c:pt idx="293">
                  <c:v>-9.4803323696037417E-2</c:v>
                </c:pt>
                <c:pt idx="294">
                  <c:v>-0.2675747302739499</c:v>
                </c:pt>
                <c:pt idx="295">
                  <c:v>-0.43208574880198264</c:v>
                </c:pt>
                <c:pt idx="296">
                  <c:v>-0.58325770518360442</c:v>
                </c:pt>
                <c:pt idx="297">
                  <c:v>-0.71642371992427067</c:v>
                </c:pt>
                <c:pt idx="298">
                  <c:v>-0.82747278091274157</c:v>
                </c:pt>
                <c:pt idx="299">
                  <c:v>-0.91297665583650689</c:v>
                </c:pt>
                <c:pt idx="300">
                  <c:v>-0.97029572627599703</c:v>
                </c:pt>
                <c:pt idx="301">
                  <c:v>-0.99766047623841014</c:v>
                </c:pt>
                <c:pt idx="302">
                  <c:v>-0.99422611947152328</c:v>
                </c:pt>
                <c:pt idx="303">
                  <c:v>-0.9600986791396583</c:v>
                </c:pt>
                <c:pt idx="304">
                  <c:v>-0.89633171474748918</c:v>
                </c:pt>
                <c:pt idx="305">
                  <c:v>-0.8048937973559156</c:v>
                </c:pt>
                <c:pt idx="306">
                  <c:v>-0.68860773717332791</c:v>
                </c:pt>
                <c:pt idx="307">
                  <c:v>-0.55106343964752258</c:v>
                </c:pt>
                <c:pt idx="308">
                  <c:v>-0.39650708030654758</c:v>
                </c:pt>
                <c:pt idx="309">
                  <c:v>-0.22971001966875917</c:v>
                </c:pt>
                <c:pt idx="310">
                  <c:v>-5.5821504993164246E-2</c:v>
                </c:pt>
                <c:pt idx="311">
                  <c:v>0.1197902938367323</c:v>
                </c:pt>
                <c:pt idx="312">
                  <c:v>0.29170400686200476</c:v>
                </c:pt>
                <c:pt idx="313">
                  <c:v>0.4546124289544396</c:v>
                </c:pt>
                <c:pt idx="314">
                  <c:v>0.60348636030247538</c:v>
                </c:pt>
                <c:pt idx="315">
                  <c:v>0.73372986450287747</c:v>
                </c:pt>
                <c:pt idx="316">
                  <c:v>0.84132215123448306</c:v>
                </c:pt>
                <c:pt idx="317">
                  <c:v>0.92294170340683535</c:v>
                </c:pt>
                <c:pt idx="318">
                  <c:v>0.97606881681352398</c:v>
                </c:pt>
                <c:pt idx="319">
                  <c:v>0.99906338675459572</c:v>
                </c:pt>
                <c:pt idx="320">
                  <c:v>0.99121554025154024</c:v>
                </c:pt>
                <c:pt idx="321">
                  <c:v>0.95276755077093656</c:v>
                </c:pt>
                <c:pt idx="322">
                  <c:v>0.88490635892007274</c:v>
                </c:pt>
                <c:pt idx="323">
                  <c:v>0.78972693001066974</c:v>
                </c:pt>
                <c:pt idx="324">
                  <c:v>0.6701675796914317</c:v>
                </c:pt>
                <c:pt idx="325">
                  <c:v>0.52991926423320601</c:v>
                </c:pt>
                <c:pt idx="326">
                  <c:v>0.373311635796513</c:v>
                </c:pt>
                <c:pt idx="327">
                  <c:v>0.20517938030679939</c:v>
                </c:pt>
                <c:pt idx="328">
                  <c:v>3.0712964265258328E-2</c:v>
                </c:pt>
                <c:pt idx="329">
                  <c:v>-0.14470160186032666</c:v>
                </c:pt>
                <c:pt idx="330">
                  <c:v>-0.31564903694710328</c:v>
                </c:pt>
                <c:pt idx="331">
                  <c:v>-0.47685196615289155</c:v>
                </c:pt>
                <c:pt idx="332">
                  <c:v>-0.62333384050142027</c:v>
                </c:pt>
                <c:pt idx="333">
                  <c:v>-0.75057256957274343</c:v>
                </c:pt>
                <c:pt idx="334">
                  <c:v>-0.85464012445310655</c:v>
                </c:pt>
                <c:pt idx="335">
                  <c:v>-0.93232380121551583</c:v>
                </c:pt>
                <c:pt idx="336">
                  <c:v>-0.98122540136587666</c:v>
                </c:pt>
                <c:pt idx="337">
                  <c:v>-0.99983526742238182</c:v>
                </c:pt>
                <c:pt idx="338">
                  <c:v>-0.98757888805121707</c:v>
                </c:pt>
                <c:pt idx="339">
                  <c:v>-0.94483463399609535</c:v>
                </c:pt>
                <c:pt idx="340">
                  <c:v>-0.87292207726981064</c:v>
                </c:pt>
                <c:pt idx="341">
                  <c:v>-0.77406125420990457</c:v>
                </c:pt>
                <c:pt idx="342">
                  <c:v>-0.65130413000222187</c:v>
                </c:pt>
                <c:pt idx="343">
                  <c:v>-0.50844038045362827</c:v>
                </c:pt>
                <c:pt idx="344">
                  <c:v>-0.34988039965597184</c:v>
                </c:pt>
                <c:pt idx="345">
                  <c:v>-0.18051914525055995</c:v>
                </c:pt>
                <c:pt idx="346">
                  <c:v>-5.5850245708250219E-3</c:v>
                </c:pt>
                <c:pt idx="347">
                  <c:v>0.16952151325074577</c:v>
                </c:pt>
                <c:pt idx="348">
                  <c:v>0.33939469633504066</c:v>
                </c:pt>
                <c:pt idx="349">
                  <c:v>0.49879031342895597</c:v>
                </c:pt>
                <c:pt idx="350">
                  <c:v>0.64278760968654636</c:v>
                </c:pt>
                <c:pt idx="351">
                  <c:v>0.76694119692034046</c:v>
                </c:pt>
                <c:pt idx="352">
                  <c:v>0.86741828865127824</c:v>
                </c:pt>
                <c:pt idx="353">
                  <c:v>0.94111702332847436</c:v>
                </c:pt>
                <c:pt idx="354">
                  <c:v>0.98576222292373272</c:v>
                </c:pt>
                <c:pt idx="355">
                  <c:v>0.99997563070539486</c:v>
                </c:pt>
                <c:pt idx="356">
                  <c:v>0.98331845985802746</c:v>
                </c:pt>
                <c:pt idx="357">
                  <c:v>0.93630493941540804</c:v>
                </c:pt>
                <c:pt idx="358">
                  <c:v>0.86038643932585346</c:v>
                </c:pt>
                <c:pt idx="359">
                  <c:v>0.75790666473021606</c:v>
                </c:pt>
                <c:pt idx="360">
                  <c:v>0.63202930266485147</c:v>
                </c:pt>
                <c:pt idx="361">
                  <c:v>0.48664035483213769</c:v>
                </c:pt>
                <c:pt idx="362">
                  <c:v>0.32622817155587475</c:v>
                </c:pt>
                <c:pt idx="363">
                  <c:v>0.15574489043303424</c:v>
                </c:pt>
                <c:pt idx="364">
                  <c:v>-1.9546442744826184E-2</c:v>
                </c:pt>
                <c:pt idx="365">
                  <c:v>-0.19423435121998023</c:v>
                </c:pt>
                <c:pt idx="366">
                  <c:v>-0.36292598675838394</c:v>
                </c:pt>
                <c:pt idx="367">
                  <c:v>-0.52041361405228026</c:v>
                </c:pt>
                <c:pt idx="368">
                  <c:v>-0.66183538044025958</c:v>
                </c:pt>
                <c:pt idx="369">
                  <c:v>-0.78282540776981424</c:v>
                </c:pt>
                <c:pt idx="370">
                  <c:v>-0.8796485728666148</c:v>
                </c:pt>
                <c:pt idx="371">
                  <c:v>-0.94931581575816115</c:v>
                </c:pt>
                <c:pt idx="372">
                  <c:v>-0.98967641593335154</c:v>
                </c:pt>
                <c:pt idx="373">
                  <c:v>-0.99948438794717642</c:v>
                </c:pt>
                <c:pt idx="374">
                  <c:v>-0.97843694664973402</c:v>
                </c:pt>
                <c:pt idx="375">
                  <c:v>-0.92718385456678798</c:v>
                </c:pt>
                <c:pt idx="376">
                  <c:v>-0.84730736286581132</c:v>
                </c:pt>
                <c:pt idx="377">
                  <c:v>-0.74127336515656739</c:v>
                </c:pt>
                <c:pt idx="378">
                  <c:v>-0.61235527207338125</c:v>
                </c:pt>
                <c:pt idx="379">
                  <c:v>-0.46453295673219008</c:v>
                </c:pt>
                <c:pt idx="380">
                  <c:v>-0.30236989075044401</c:v>
                </c:pt>
                <c:pt idx="381">
                  <c:v>-0.13087226380456848</c:v>
                </c:pt>
                <c:pt idx="382">
                  <c:v>4.4665564108278828E-2</c:v>
                </c:pt>
                <c:pt idx="383">
                  <c:v>0.21882450660986072</c:v>
                </c:pt>
                <c:pt idx="384">
                  <c:v>0.38622804534975941</c:v>
                </c:pt>
                <c:pt idx="385">
                  <c:v>0.54170821028274208</c:v>
                </c:pt>
                <c:pt idx="386">
                  <c:v>0.68046512178230956</c:v>
                </c:pt>
                <c:pt idx="387">
                  <c:v>0.79821516931312575</c:v>
                </c:pt>
                <c:pt idx="388">
                  <c:v>0.89132325218947883</c:v>
                </c:pt>
                <c:pt idx="389">
                  <c:v>0.95691499997155183</c:v>
                </c:pt>
                <c:pt idx="390">
                  <c:v>0.9929655081065375</c:v>
                </c:pt>
                <c:pt idx="391">
                  <c:v>0.99836184942718187</c:v>
                </c:pt>
                <c:pt idx="392">
                  <c:v>0.97293743169470137</c:v>
                </c:pt>
                <c:pt idx="393">
                  <c:v>0.91747714052291851</c:v>
                </c:pt>
                <c:pt idx="394">
                  <c:v>0.83369310891470527</c:v>
                </c:pt>
                <c:pt idx="395">
                  <c:v>0.72417186143746282</c:v>
                </c:pt>
                <c:pt idx="396">
                  <c:v>0.59229446476720837</c:v>
                </c:pt>
                <c:pt idx="397">
                  <c:v>0.4421321496602435</c:v>
                </c:pt>
                <c:pt idx="398">
                  <c:v>0.2783206266412005</c:v>
                </c:pt>
                <c:pt idx="399">
                  <c:v>0.10591697544924615</c:v>
                </c:pt>
                <c:pt idx="400">
                  <c:v>-6.9756473744119987E-2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19-EC45-88ED-22D2B2030C5D}"/>
            </c:ext>
          </c:extLst>
        </c:ser>
        <c:ser>
          <c:idx val="3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Sheet1!$I$6:$I$406</c:f>
              <c:numCache>
                <c:formatCode>General</c:formatCode>
                <c:ptCount val="4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</c:numCache>
            </c:numRef>
          </c:xVal>
          <c:yVal>
            <c:numRef>
              <c:f>Sheet1!$M$6:$M$406</c:f>
              <c:numCache>
                <c:formatCode>General</c:formatCode>
                <c:ptCount val="401"/>
                <c:pt idx="0">
                  <c:v>-0.99452189536827329</c:v>
                </c:pt>
                <c:pt idx="1">
                  <c:v>-0.93728198949189134</c:v>
                </c:pt>
                <c:pt idx="2">
                  <c:v>-0.82114920913370415</c:v>
                </c:pt>
                <c:pt idx="3">
                  <c:v>-0.6534206039901056</c:v>
                </c:pt>
                <c:pt idx="4">
                  <c:v>-0.4446351791849274</c:v>
                </c:pt>
                <c:pt idx="5">
                  <c:v>-0.20791169081775893</c:v>
                </c:pt>
                <c:pt idx="6">
                  <c:v>4.1875653729199505E-2</c:v>
                </c:pt>
                <c:pt idx="7">
                  <c:v>0.28903179694447179</c:v>
                </c:pt>
                <c:pt idx="8">
                  <c:v>0.51802700937312995</c:v>
                </c:pt>
                <c:pt idx="9">
                  <c:v>0.71447267963280336</c:v>
                </c:pt>
                <c:pt idx="10">
                  <c:v>0.86602540378443882</c:v>
                </c:pt>
                <c:pt idx="11">
                  <c:v>0.96316256679765833</c:v>
                </c:pt>
                <c:pt idx="12">
                  <c:v>0.9997806834748455</c:v>
                </c:pt>
                <c:pt idx="13">
                  <c:v>0.9735789028731604</c:v>
                </c:pt>
                <c:pt idx="14">
                  <c:v>0.88620357923121473</c:v>
                </c:pt>
                <c:pt idx="15">
                  <c:v>0.74314482547739402</c:v>
                </c:pt>
                <c:pt idx="16">
                  <c:v>0.55339154924334422</c:v>
                </c:pt>
                <c:pt idx="17">
                  <c:v>0.32886664673858312</c:v>
                </c:pt>
                <c:pt idx="18">
                  <c:v>8.3677843332315024E-2</c:v>
                </c:pt>
                <c:pt idx="19">
                  <c:v>-0.1667687467161022</c:v>
                </c:pt>
                <c:pt idx="20">
                  <c:v>-0.40673664307580043</c:v>
                </c:pt>
                <c:pt idx="21">
                  <c:v>-0.62114778027831086</c:v>
                </c:pt>
                <c:pt idx="22">
                  <c:v>-0.79652991802419582</c:v>
                </c:pt>
                <c:pt idx="23">
                  <c:v>-0.9218631515885003</c:v>
                </c:pt>
                <c:pt idx="24">
                  <c:v>-0.98927233296298833</c:v>
                </c:pt>
                <c:pt idx="25">
                  <c:v>-0.99452189536827351</c:v>
                </c:pt>
                <c:pt idx="26">
                  <c:v>-0.9372819894918919</c:v>
                </c:pt>
                <c:pt idx="27">
                  <c:v>-0.82114920913370448</c:v>
                </c:pt>
                <c:pt idx="28">
                  <c:v>-0.65342060399010582</c:v>
                </c:pt>
                <c:pt idx="29">
                  <c:v>-0.44463517918492762</c:v>
                </c:pt>
                <c:pt idx="30">
                  <c:v>-0.20791169081775918</c:v>
                </c:pt>
                <c:pt idx="31">
                  <c:v>4.1875653729200144E-2</c:v>
                </c:pt>
                <c:pt idx="32">
                  <c:v>0.2890317969444724</c:v>
                </c:pt>
                <c:pt idx="33">
                  <c:v>0.51802700937313129</c:v>
                </c:pt>
                <c:pt idx="34">
                  <c:v>0.71447267963280447</c:v>
                </c:pt>
                <c:pt idx="35">
                  <c:v>0.86602540378443782</c:v>
                </c:pt>
                <c:pt idx="36">
                  <c:v>0.96316256679765777</c:v>
                </c:pt>
                <c:pt idx="37">
                  <c:v>0.9997806834748455</c:v>
                </c:pt>
                <c:pt idx="38">
                  <c:v>0.9735789028731604</c:v>
                </c:pt>
                <c:pt idx="39">
                  <c:v>0.88620357923121484</c:v>
                </c:pt>
                <c:pt idx="40">
                  <c:v>0.74314482547739413</c:v>
                </c:pt>
                <c:pt idx="41">
                  <c:v>0.55339154924334377</c:v>
                </c:pt>
                <c:pt idx="42">
                  <c:v>0.32886664673858251</c:v>
                </c:pt>
                <c:pt idx="43">
                  <c:v>8.3677843332314386E-2</c:v>
                </c:pt>
                <c:pt idx="44">
                  <c:v>-0.16676874671610195</c:v>
                </c:pt>
                <c:pt idx="45">
                  <c:v>-0.40673664307580021</c:v>
                </c:pt>
                <c:pt idx="46">
                  <c:v>-0.62114778027831064</c:v>
                </c:pt>
                <c:pt idx="47">
                  <c:v>-0.79652991802419559</c:v>
                </c:pt>
                <c:pt idx="48">
                  <c:v>-0.9218631515885003</c:v>
                </c:pt>
                <c:pt idx="49">
                  <c:v>-0.98927233296298822</c:v>
                </c:pt>
                <c:pt idx="50">
                  <c:v>-0.99452189536827351</c:v>
                </c:pt>
                <c:pt idx="51">
                  <c:v>-0.93728198949189201</c:v>
                </c:pt>
                <c:pt idx="52">
                  <c:v>-0.82114920913370371</c:v>
                </c:pt>
                <c:pt idx="53">
                  <c:v>-0.65342060399010604</c:v>
                </c:pt>
                <c:pt idx="54">
                  <c:v>-0.44463517918492629</c:v>
                </c:pt>
                <c:pt idx="55">
                  <c:v>-0.2079116908177594</c:v>
                </c:pt>
                <c:pt idx="56">
                  <c:v>4.1875653729201677E-2</c:v>
                </c:pt>
                <c:pt idx="57">
                  <c:v>0.28903179694446879</c:v>
                </c:pt>
                <c:pt idx="58">
                  <c:v>0.51802700937312951</c:v>
                </c:pt>
                <c:pt idx="59">
                  <c:v>0.71447267963280181</c:v>
                </c:pt>
                <c:pt idx="60">
                  <c:v>0.8660254037844386</c:v>
                </c:pt>
                <c:pt idx="61">
                  <c:v>0.96316256679765777</c:v>
                </c:pt>
                <c:pt idx="62">
                  <c:v>0.99978068347484539</c:v>
                </c:pt>
                <c:pt idx="63">
                  <c:v>0.97357890287316051</c:v>
                </c:pt>
                <c:pt idx="64">
                  <c:v>0.88620357923121573</c:v>
                </c:pt>
                <c:pt idx="65">
                  <c:v>0.74314482547739436</c:v>
                </c:pt>
                <c:pt idx="66">
                  <c:v>0.55339154924334544</c:v>
                </c:pt>
                <c:pt idx="67">
                  <c:v>0.32886664673858274</c:v>
                </c:pt>
                <c:pt idx="68">
                  <c:v>8.3677843332316398E-2</c:v>
                </c:pt>
                <c:pt idx="69">
                  <c:v>-0.16676874671609995</c:v>
                </c:pt>
                <c:pt idx="70">
                  <c:v>-0.40673664307579677</c:v>
                </c:pt>
                <c:pt idx="71">
                  <c:v>-0.62114778027830908</c:v>
                </c:pt>
                <c:pt idx="72">
                  <c:v>-0.79652991802419437</c:v>
                </c:pt>
                <c:pt idx="73">
                  <c:v>-0.92186315158850018</c:v>
                </c:pt>
                <c:pt idx="74">
                  <c:v>-0.989272332962988</c:v>
                </c:pt>
                <c:pt idx="75">
                  <c:v>-0.9945218953682734</c:v>
                </c:pt>
                <c:pt idx="76">
                  <c:v>-0.93728198949189212</c:v>
                </c:pt>
                <c:pt idx="77">
                  <c:v>-0.82114920913370382</c:v>
                </c:pt>
                <c:pt idx="78">
                  <c:v>-0.65342060399010615</c:v>
                </c:pt>
                <c:pt idx="79">
                  <c:v>-0.44463517918492651</c:v>
                </c:pt>
                <c:pt idx="80">
                  <c:v>-0.20791169081775965</c:v>
                </c:pt>
                <c:pt idx="81">
                  <c:v>4.1875653729201434E-2</c:v>
                </c:pt>
                <c:pt idx="82">
                  <c:v>0.28903179694446857</c:v>
                </c:pt>
                <c:pt idx="83">
                  <c:v>0.51802700937312929</c:v>
                </c:pt>
                <c:pt idx="84">
                  <c:v>0.71447267963280159</c:v>
                </c:pt>
                <c:pt idx="85">
                  <c:v>0.86602540378443849</c:v>
                </c:pt>
                <c:pt idx="86">
                  <c:v>0.96316256679765766</c:v>
                </c:pt>
                <c:pt idx="87">
                  <c:v>0.99978068347484539</c:v>
                </c:pt>
                <c:pt idx="88">
                  <c:v>0.97357890287315973</c:v>
                </c:pt>
                <c:pt idx="89">
                  <c:v>0.88620357923121429</c:v>
                </c:pt>
                <c:pt idx="90">
                  <c:v>0.74314482547739213</c:v>
                </c:pt>
                <c:pt idx="91">
                  <c:v>0.55339154924334266</c:v>
                </c:pt>
                <c:pt idx="92">
                  <c:v>0.32886664673857963</c:v>
                </c:pt>
                <c:pt idx="93">
                  <c:v>8.3677843332313109E-2</c:v>
                </c:pt>
                <c:pt idx="94">
                  <c:v>-0.16676874671609973</c:v>
                </c:pt>
                <c:pt idx="95">
                  <c:v>-0.40673664307579654</c:v>
                </c:pt>
                <c:pt idx="96">
                  <c:v>-0.62114778027830886</c:v>
                </c:pt>
                <c:pt idx="97">
                  <c:v>-0.79652991802419426</c:v>
                </c:pt>
                <c:pt idx="98">
                  <c:v>-0.92186315158850007</c:v>
                </c:pt>
                <c:pt idx="99">
                  <c:v>-0.98927233296298789</c:v>
                </c:pt>
                <c:pt idx="100">
                  <c:v>-0.9945218953682734</c:v>
                </c:pt>
                <c:pt idx="101">
                  <c:v>-0.93728198949189223</c:v>
                </c:pt>
                <c:pt idx="102">
                  <c:v>-0.82114920913370393</c:v>
                </c:pt>
                <c:pt idx="103">
                  <c:v>-0.65342060399010637</c:v>
                </c:pt>
                <c:pt idx="104">
                  <c:v>-0.44463517918492673</c:v>
                </c:pt>
                <c:pt idx="105">
                  <c:v>-0.2079116908177599</c:v>
                </c:pt>
                <c:pt idx="106">
                  <c:v>4.1875653729201184E-2</c:v>
                </c:pt>
                <c:pt idx="107">
                  <c:v>0.28903179694447173</c:v>
                </c:pt>
                <c:pt idx="108">
                  <c:v>0.51802700937312907</c:v>
                </c:pt>
                <c:pt idx="109">
                  <c:v>0.71447267963280392</c:v>
                </c:pt>
                <c:pt idx="110">
                  <c:v>0.86602540378443837</c:v>
                </c:pt>
                <c:pt idx="111">
                  <c:v>0.96316256679765855</c:v>
                </c:pt>
                <c:pt idx="112">
                  <c:v>0.9997806834748455</c:v>
                </c:pt>
                <c:pt idx="113">
                  <c:v>0.9735789028731614</c:v>
                </c:pt>
                <c:pt idx="114">
                  <c:v>0.88620357923121595</c:v>
                </c:pt>
                <c:pt idx="115">
                  <c:v>0.74314482547739702</c:v>
                </c:pt>
                <c:pt idx="116">
                  <c:v>0.55339154924334877</c:v>
                </c:pt>
                <c:pt idx="117">
                  <c:v>0.32886664673858323</c:v>
                </c:pt>
                <c:pt idx="118">
                  <c:v>8.3677843332316884E-2</c:v>
                </c:pt>
                <c:pt idx="119">
                  <c:v>-0.16676874671609948</c:v>
                </c:pt>
                <c:pt idx="120">
                  <c:v>-0.40673664307579632</c:v>
                </c:pt>
                <c:pt idx="121">
                  <c:v>-0.62114778027830586</c:v>
                </c:pt>
                <c:pt idx="122">
                  <c:v>-0.79652991802419626</c:v>
                </c:pt>
                <c:pt idx="123">
                  <c:v>-0.92186315158849996</c:v>
                </c:pt>
                <c:pt idx="124">
                  <c:v>-0.98927233296298789</c:v>
                </c:pt>
                <c:pt idx="125">
                  <c:v>-0.99452189536827373</c:v>
                </c:pt>
                <c:pt idx="126">
                  <c:v>-0.93728198949189101</c:v>
                </c:pt>
                <c:pt idx="127">
                  <c:v>-0.82114920913370404</c:v>
                </c:pt>
                <c:pt idx="128">
                  <c:v>-0.6534206039901066</c:v>
                </c:pt>
                <c:pt idx="129">
                  <c:v>-0.44463517918493012</c:v>
                </c:pt>
                <c:pt idx="130">
                  <c:v>-0.20791169081775665</c:v>
                </c:pt>
                <c:pt idx="131">
                  <c:v>4.1875653729200941E-2</c:v>
                </c:pt>
                <c:pt idx="132">
                  <c:v>0.28903179694447145</c:v>
                </c:pt>
                <c:pt idx="133">
                  <c:v>0.51802700937312884</c:v>
                </c:pt>
                <c:pt idx="134">
                  <c:v>0.71447267963280126</c:v>
                </c:pt>
                <c:pt idx="135">
                  <c:v>0.86602540378444004</c:v>
                </c:pt>
                <c:pt idx="136">
                  <c:v>0.96316256679765855</c:v>
                </c:pt>
                <c:pt idx="137">
                  <c:v>0.9997806834748455</c:v>
                </c:pt>
                <c:pt idx="138">
                  <c:v>0.97357890287316062</c:v>
                </c:pt>
                <c:pt idx="139">
                  <c:v>0.88620357923121607</c:v>
                </c:pt>
                <c:pt idx="140">
                  <c:v>0.74314482547739724</c:v>
                </c:pt>
                <c:pt idx="141">
                  <c:v>0.55339154924334899</c:v>
                </c:pt>
                <c:pt idx="142">
                  <c:v>0.32886664673858346</c:v>
                </c:pt>
                <c:pt idx="143">
                  <c:v>8.3677843332317134E-2</c:v>
                </c:pt>
                <c:pt idx="144">
                  <c:v>-0.16676874671609923</c:v>
                </c:pt>
                <c:pt idx="145">
                  <c:v>-0.4067366430757961</c:v>
                </c:pt>
                <c:pt idx="146">
                  <c:v>-0.62114778027830575</c:v>
                </c:pt>
                <c:pt idx="147">
                  <c:v>-0.79652991802419615</c:v>
                </c:pt>
                <c:pt idx="148">
                  <c:v>-0.92186315158849985</c:v>
                </c:pt>
                <c:pt idx="149">
                  <c:v>-0.98927233296298789</c:v>
                </c:pt>
                <c:pt idx="150">
                  <c:v>-0.99452189536827384</c:v>
                </c:pt>
                <c:pt idx="151">
                  <c:v>-0.93728198949189112</c:v>
                </c:pt>
                <c:pt idx="152">
                  <c:v>-0.82114920913370426</c:v>
                </c:pt>
                <c:pt idx="153">
                  <c:v>-0.65342060399010671</c:v>
                </c:pt>
                <c:pt idx="154">
                  <c:v>-0.44463517918493034</c:v>
                </c:pt>
                <c:pt idx="155">
                  <c:v>-0.2079116908177569</c:v>
                </c:pt>
                <c:pt idx="156">
                  <c:v>4.1875653729200699E-2</c:v>
                </c:pt>
                <c:pt idx="157">
                  <c:v>0.28903179694447123</c:v>
                </c:pt>
                <c:pt idx="158">
                  <c:v>0.51802700937312862</c:v>
                </c:pt>
                <c:pt idx="159">
                  <c:v>0.71447267963280114</c:v>
                </c:pt>
                <c:pt idx="160">
                  <c:v>0.86602540378443982</c:v>
                </c:pt>
                <c:pt idx="161">
                  <c:v>0.96316256679765844</c:v>
                </c:pt>
                <c:pt idx="162">
                  <c:v>0.9997806834748455</c:v>
                </c:pt>
                <c:pt idx="163">
                  <c:v>0.97357890287316073</c:v>
                </c:pt>
                <c:pt idx="164">
                  <c:v>0.88620357923121618</c:v>
                </c:pt>
                <c:pt idx="165">
                  <c:v>0.74314482547739735</c:v>
                </c:pt>
                <c:pt idx="166">
                  <c:v>0.55339154924334921</c:v>
                </c:pt>
                <c:pt idx="167">
                  <c:v>0.32886664673858368</c:v>
                </c:pt>
                <c:pt idx="168">
                  <c:v>8.367784333231737E-2</c:v>
                </c:pt>
                <c:pt idx="169">
                  <c:v>-0.16676874671609901</c:v>
                </c:pt>
                <c:pt idx="170">
                  <c:v>-0.40673664307579588</c:v>
                </c:pt>
                <c:pt idx="171">
                  <c:v>-0.62114778027830553</c:v>
                </c:pt>
                <c:pt idx="172">
                  <c:v>-0.79652991802419593</c:v>
                </c:pt>
                <c:pt idx="173">
                  <c:v>-0.92186315158849974</c:v>
                </c:pt>
                <c:pt idx="174">
                  <c:v>-0.98927233296298778</c:v>
                </c:pt>
                <c:pt idx="175">
                  <c:v>-0.99452189536827384</c:v>
                </c:pt>
                <c:pt idx="176">
                  <c:v>-0.93728198949189123</c:v>
                </c:pt>
                <c:pt idx="177">
                  <c:v>-0.82114920913370437</c:v>
                </c:pt>
                <c:pt idx="178">
                  <c:v>-0.65342060399010693</c:v>
                </c:pt>
                <c:pt idx="179">
                  <c:v>-0.44463517918493056</c:v>
                </c:pt>
                <c:pt idx="180">
                  <c:v>-0.20791169081775712</c:v>
                </c:pt>
                <c:pt idx="181">
                  <c:v>4.1875653729200449E-2</c:v>
                </c:pt>
                <c:pt idx="182">
                  <c:v>0.28903179694447101</c:v>
                </c:pt>
                <c:pt idx="183">
                  <c:v>0.51802700937312851</c:v>
                </c:pt>
                <c:pt idx="184">
                  <c:v>0.71447267963280092</c:v>
                </c:pt>
                <c:pt idx="185">
                  <c:v>0.86602540378443971</c:v>
                </c:pt>
                <c:pt idx="186">
                  <c:v>0.96316256679765833</c:v>
                </c:pt>
                <c:pt idx="187">
                  <c:v>0.9997806834748455</c:v>
                </c:pt>
                <c:pt idx="188">
                  <c:v>0.97357890287316073</c:v>
                </c:pt>
                <c:pt idx="189">
                  <c:v>0.88620357923121629</c:v>
                </c:pt>
                <c:pt idx="190">
                  <c:v>0.7431448254773928</c:v>
                </c:pt>
                <c:pt idx="191">
                  <c:v>0.55339154924334943</c:v>
                </c:pt>
                <c:pt idx="192">
                  <c:v>0.3288666467385839</c:v>
                </c:pt>
                <c:pt idx="193">
                  <c:v>8.367784333231762E-2</c:v>
                </c:pt>
                <c:pt idx="194">
                  <c:v>-0.16676874671610575</c:v>
                </c:pt>
                <c:pt idx="195">
                  <c:v>-0.40673664307579566</c:v>
                </c:pt>
                <c:pt idx="196">
                  <c:v>-0.62114778027831086</c:v>
                </c:pt>
                <c:pt idx="197">
                  <c:v>-0.79652991802419582</c:v>
                </c:pt>
                <c:pt idx="198">
                  <c:v>-0.92186315158850241</c:v>
                </c:pt>
                <c:pt idx="199">
                  <c:v>-0.98927233296298778</c:v>
                </c:pt>
                <c:pt idx="200">
                  <c:v>-0.99452189536827307</c:v>
                </c:pt>
                <c:pt idx="201">
                  <c:v>-0.93728198949189123</c:v>
                </c:pt>
                <c:pt idx="202">
                  <c:v>-0.82114920913370049</c:v>
                </c:pt>
                <c:pt idx="203">
                  <c:v>-0.65342060399010715</c:v>
                </c:pt>
                <c:pt idx="204">
                  <c:v>-0.4446351791849244</c:v>
                </c:pt>
                <c:pt idx="205">
                  <c:v>-0.20791169081775737</c:v>
                </c:pt>
                <c:pt idx="206">
                  <c:v>4.1875653729207304E-2</c:v>
                </c:pt>
                <c:pt idx="207">
                  <c:v>0.28903179694447079</c:v>
                </c:pt>
                <c:pt idx="208">
                  <c:v>0.51802700937313428</c:v>
                </c:pt>
                <c:pt idx="209">
                  <c:v>0.71447267963280081</c:v>
                </c:pt>
                <c:pt idx="210">
                  <c:v>0.8660254037844396</c:v>
                </c:pt>
                <c:pt idx="211">
                  <c:v>0.96316256679765833</c:v>
                </c:pt>
                <c:pt idx="212">
                  <c:v>0.99978068347484561</c:v>
                </c:pt>
                <c:pt idx="213">
                  <c:v>0.97357890287316085</c:v>
                </c:pt>
                <c:pt idx="214">
                  <c:v>0.88620357923121318</c:v>
                </c:pt>
                <c:pt idx="215">
                  <c:v>0.74314482547739291</c:v>
                </c:pt>
                <c:pt idx="216">
                  <c:v>0.55339154924333778</c:v>
                </c:pt>
                <c:pt idx="217">
                  <c:v>0.32886664673858412</c:v>
                </c:pt>
                <c:pt idx="218">
                  <c:v>8.3677843332310778E-2</c:v>
                </c:pt>
                <c:pt idx="219">
                  <c:v>-0.16676874671610553</c:v>
                </c:pt>
                <c:pt idx="220">
                  <c:v>-0.40673664307580842</c:v>
                </c:pt>
                <c:pt idx="221">
                  <c:v>-0.62114778027831075</c:v>
                </c:pt>
                <c:pt idx="222">
                  <c:v>-0.79652991802419992</c:v>
                </c:pt>
                <c:pt idx="223">
                  <c:v>-0.92186315158850229</c:v>
                </c:pt>
                <c:pt idx="224">
                  <c:v>-0.98927233296298989</c:v>
                </c:pt>
                <c:pt idx="225">
                  <c:v>-0.99452189536827318</c:v>
                </c:pt>
                <c:pt idx="226">
                  <c:v>-0.93728198949189134</c:v>
                </c:pt>
                <c:pt idx="227">
                  <c:v>-0.8211492091337006</c:v>
                </c:pt>
                <c:pt idx="228">
                  <c:v>-0.65342060399010726</c:v>
                </c:pt>
                <c:pt idx="229">
                  <c:v>-0.44463517918492462</c:v>
                </c:pt>
                <c:pt idx="230">
                  <c:v>-0.20791169081775762</c:v>
                </c:pt>
                <c:pt idx="231">
                  <c:v>4.1875653729207062E-2</c:v>
                </c:pt>
                <c:pt idx="232">
                  <c:v>0.28903179694447056</c:v>
                </c:pt>
                <c:pt idx="233">
                  <c:v>0.51802700937313417</c:v>
                </c:pt>
                <c:pt idx="234">
                  <c:v>0.71447267963280059</c:v>
                </c:pt>
                <c:pt idx="235">
                  <c:v>0.86602540378443948</c:v>
                </c:pt>
                <c:pt idx="236">
                  <c:v>0.96316256679765822</c:v>
                </c:pt>
                <c:pt idx="237">
                  <c:v>0.99978068347484561</c:v>
                </c:pt>
                <c:pt idx="238">
                  <c:v>0.97357890287316085</c:v>
                </c:pt>
                <c:pt idx="239">
                  <c:v>0.88620357923121329</c:v>
                </c:pt>
                <c:pt idx="240">
                  <c:v>0.74314482547739313</c:v>
                </c:pt>
                <c:pt idx="241">
                  <c:v>0.553391549243338</c:v>
                </c:pt>
                <c:pt idx="242">
                  <c:v>0.3288666467385844</c:v>
                </c:pt>
                <c:pt idx="243">
                  <c:v>8.367784333230395E-2</c:v>
                </c:pt>
                <c:pt idx="244">
                  <c:v>-0.16676874671609826</c:v>
                </c:pt>
                <c:pt idx="245">
                  <c:v>-0.4067366430758082</c:v>
                </c:pt>
                <c:pt idx="246">
                  <c:v>-0.62114778027831608</c:v>
                </c:pt>
                <c:pt idx="247">
                  <c:v>-0.79652991802419981</c:v>
                </c:pt>
                <c:pt idx="248">
                  <c:v>-0.92186315158850229</c:v>
                </c:pt>
                <c:pt idx="249">
                  <c:v>-0.98927233296298878</c:v>
                </c:pt>
                <c:pt idx="250">
                  <c:v>-0.99452189536827318</c:v>
                </c:pt>
                <c:pt idx="251">
                  <c:v>-0.93728198949189145</c:v>
                </c:pt>
                <c:pt idx="252">
                  <c:v>-0.82114920913370482</c:v>
                </c:pt>
                <c:pt idx="253">
                  <c:v>-0.65342060399010748</c:v>
                </c:pt>
                <c:pt idx="254">
                  <c:v>-0.44463517918491846</c:v>
                </c:pt>
                <c:pt idx="255">
                  <c:v>-0.20791169081776481</c:v>
                </c:pt>
                <c:pt idx="256">
                  <c:v>4.1875653729206819E-2</c:v>
                </c:pt>
                <c:pt idx="257">
                  <c:v>0.28903179694446351</c:v>
                </c:pt>
                <c:pt idx="258">
                  <c:v>0.51802700937313395</c:v>
                </c:pt>
                <c:pt idx="259">
                  <c:v>0.71447267963280536</c:v>
                </c:pt>
                <c:pt idx="260">
                  <c:v>0.86602540378443937</c:v>
                </c:pt>
                <c:pt idx="261">
                  <c:v>0.96316256679765822</c:v>
                </c:pt>
                <c:pt idx="262">
                  <c:v>0.9997806834748455</c:v>
                </c:pt>
                <c:pt idx="263">
                  <c:v>0.97357890287316096</c:v>
                </c:pt>
                <c:pt idx="264">
                  <c:v>0.88620357923121007</c:v>
                </c:pt>
                <c:pt idx="265">
                  <c:v>0.74314482547739802</c:v>
                </c:pt>
                <c:pt idx="266">
                  <c:v>0.55339154924333822</c:v>
                </c:pt>
                <c:pt idx="267">
                  <c:v>0.32886664673857791</c:v>
                </c:pt>
                <c:pt idx="268">
                  <c:v>8.3677843332311277E-2</c:v>
                </c:pt>
                <c:pt idx="269">
                  <c:v>-0.16676874671610503</c:v>
                </c:pt>
                <c:pt idx="270">
                  <c:v>-0.40673664307580149</c:v>
                </c:pt>
                <c:pt idx="271">
                  <c:v>-0.6211477802783103</c:v>
                </c:pt>
                <c:pt idx="272">
                  <c:v>-0.79652991802420392</c:v>
                </c:pt>
                <c:pt idx="273">
                  <c:v>-0.92186315158849941</c:v>
                </c:pt>
                <c:pt idx="274">
                  <c:v>-0.98927233296298978</c:v>
                </c:pt>
                <c:pt idx="275">
                  <c:v>-0.9945218953682724</c:v>
                </c:pt>
                <c:pt idx="276">
                  <c:v>-0.93728198949189401</c:v>
                </c:pt>
                <c:pt idx="277">
                  <c:v>-0.82114920913370082</c:v>
                </c:pt>
                <c:pt idx="278">
                  <c:v>-0.65342060399010227</c:v>
                </c:pt>
                <c:pt idx="279">
                  <c:v>-0.44463517918492507</c:v>
                </c:pt>
                <c:pt idx="280">
                  <c:v>-0.20791169081775809</c:v>
                </c:pt>
                <c:pt idx="281">
                  <c:v>4.187565372919947E-2</c:v>
                </c:pt>
                <c:pt idx="282">
                  <c:v>0.28903179694447007</c:v>
                </c:pt>
                <c:pt idx="283">
                  <c:v>0.51802700937313984</c:v>
                </c:pt>
                <c:pt idx="284">
                  <c:v>0.71447267963280026</c:v>
                </c:pt>
                <c:pt idx="285">
                  <c:v>0.86602540378444282</c:v>
                </c:pt>
                <c:pt idx="286">
                  <c:v>0.96316256679765622</c:v>
                </c:pt>
                <c:pt idx="287">
                  <c:v>0.99978068347484561</c:v>
                </c:pt>
                <c:pt idx="288">
                  <c:v>0.97357890287315929</c:v>
                </c:pt>
                <c:pt idx="289">
                  <c:v>0.88620357923121351</c:v>
                </c:pt>
                <c:pt idx="290">
                  <c:v>0.74314482547739347</c:v>
                </c:pt>
                <c:pt idx="291">
                  <c:v>0.55339154924334433</c:v>
                </c:pt>
                <c:pt idx="292">
                  <c:v>0.32886664673858484</c:v>
                </c:pt>
                <c:pt idx="293">
                  <c:v>8.3677843332304436E-2</c:v>
                </c:pt>
                <c:pt idx="294">
                  <c:v>-0.16676874671609779</c:v>
                </c:pt>
                <c:pt idx="295">
                  <c:v>-0.4067366430758077</c:v>
                </c:pt>
                <c:pt idx="296">
                  <c:v>-0.62114778027831574</c:v>
                </c:pt>
                <c:pt idx="297">
                  <c:v>-0.79652991802419948</c:v>
                </c:pt>
                <c:pt idx="298">
                  <c:v>-0.92186315158850207</c:v>
                </c:pt>
                <c:pt idx="299">
                  <c:v>-0.98927233296298867</c:v>
                </c:pt>
                <c:pt idx="300">
                  <c:v>-0.99452189536827318</c:v>
                </c:pt>
                <c:pt idx="301">
                  <c:v>-0.93728198949189168</c:v>
                </c:pt>
                <c:pt idx="302">
                  <c:v>-0.82114920913370504</c:v>
                </c:pt>
                <c:pt idx="303">
                  <c:v>-0.65342060399010782</c:v>
                </c:pt>
                <c:pt idx="304">
                  <c:v>-0.44463517918491891</c:v>
                </c:pt>
                <c:pt idx="305">
                  <c:v>-0.20791169081776528</c:v>
                </c:pt>
                <c:pt idx="306">
                  <c:v>4.1875653729206326E-2</c:v>
                </c:pt>
                <c:pt idx="307">
                  <c:v>0.28903179694446302</c:v>
                </c:pt>
                <c:pt idx="308">
                  <c:v>0.51802700937313351</c:v>
                </c:pt>
                <c:pt idx="309">
                  <c:v>0.71447267963280503</c:v>
                </c:pt>
                <c:pt idx="310">
                  <c:v>0.86602540378443915</c:v>
                </c:pt>
                <c:pt idx="311">
                  <c:v>0.96316256679765799</c:v>
                </c:pt>
                <c:pt idx="312">
                  <c:v>0.9997806834748455</c:v>
                </c:pt>
                <c:pt idx="313">
                  <c:v>0.97357890287316107</c:v>
                </c:pt>
                <c:pt idx="314">
                  <c:v>0.88620357923121029</c:v>
                </c:pt>
                <c:pt idx="315">
                  <c:v>0.74314482547739835</c:v>
                </c:pt>
                <c:pt idx="316">
                  <c:v>0.55339154924333855</c:v>
                </c:pt>
                <c:pt idx="317">
                  <c:v>0.32886664673857835</c:v>
                </c:pt>
                <c:pt idx="318">
                  <c:v>8.3677843332311763E-2</c:v>
                </c:pt>
                <c:pt idx="319">
                  <c:v>-0.16676874671610456</c:v>
                </c:pt>
                <c:pt idx="320">
                  <c:v>-0.40673664307580104</c:v>
                </c:pt>
                <c:pt idx="321">
                  <c:v>-0.62114778027830997</c:v>
                </c:pt>
                <c:pt idx="322">
                  <c:v>-0.7965299180242037</c:v>
                </c:pt>
                <c:pt idx="323">
                  <c:v>-0.92186315158849919</c:v>
                </c:pt>
                <c:pt idx="324">
                  <c:v>-0.98927233296298966</c:v>
                </c:pt>
                <c:pt idx="325">
                  <c:v>-0.99452189536827251</c:v>
                </c:pt>
                <c:pt idx="326">
                  <c:v>-0.93728198949189423</c:v>
                </c:pt>
                <c:pt idx="327">
                  <c:v>-0.82114920913370115</c:v>
                </c:pt>
                <c:pt idx="328">
                  <c:v>-0.65342060399010271</c:v>
                </c:pt>
                <c:pt idx="329">
                  <c:v>-0.44463517918492551</c:v>
                </c:pt>
                <c:pt idx="330">
                  <c:v>-0.20791169081775857</c:v>
                </c:pt>
                <c:pt idx="331">
                  <c:v>4.1875653729198985E-2</c:v>
                </c:pt>
                <c:pt idx="332">
                  <c:v>0.28903179694446962</c:v>
                </c:pt>
                <c:pt idx="333">
                  <c:v>0.51802700937313939</c:v>
                </c:pt>
                <c:pt idx="334">
                  <c:v>0.71447267963279992</c:v>
                </c:pt>
                <c:pt idx="335">
                  <c:v>0.86602540378444259</c:v>
                </c:pt>
                <c:pt idx="336">
                  <c:v>0.96316256679765611</c:v>
                </c:pt>
                <c:pt idx="337">
                  <c:v>0.99978068347484561</c:v>
                </c:pt>
                <c:pt idx="338">
                  <c:v>0.9735789028731594</c:v>
                </c:pt>
                <c:pt idx="339">
                  <c:v>0.88620357923121373</c:v>
                </c:pt>
                <c:pt idx="340">
                  <c:v>0.7431448254773938</c:v>
                </c:pt>
                <c:pt idx="341">
                  <c:v>0.55339154924334466</c:v>
                </c:pt>
                <c:pt idx="342">
                  <c:v>0.32886664673858529</c:v>
                </c:pt>
                <c:pt idx="343">
                  <c:v>8.3677843332304921E-2</c:v>
                </c:pt>
                <c:pt idx="344">
                  <c:v>-0.16676874671609732</c:v>
                </c:pt>
                <c:pt idx="345">
                  <c:v>-0.40673664307580726</c:v>
                </c:pt>
                <c:pt idx="346">
                  <c:v>-0.6211477802783153</c:v>
                </c:pt>
                <c:pt idx="347">
                  <c:v>-0.79652991802419926</c:v>
                </c:pt>
                <c:pt idx="348">
                  <c:v>-0.92186315158850185</c:v>
                </c:pt>
                <c:pt idx="349">
                  <c:v>-0.98927233296298867</c:v>
                </c:pt>
                <c:pt idx="350">
                  <c:v>-0.99452189536827329</c:v>
                </c:pt>
                <c:pt idx="351">
                  <c:v>-0.93728198949189179</c:v>
                </c:pt>
                <c:pt idx="352">
                  <c:v>-0.82114920913370537</c:v>
                </c:pt>
                <c:pt idx="353">
                  <c:v>-0.65342060399010826</c:v>
                </c:pt>
                <c:pt idx="354">
                  <c:v>-0.44463517918491935</c:v>
                </c:pt>
                <c:pt idx="355">
                  <c:v>-0.20791169081776575</c:v>
                </c:pt>
                <c:pt idx="356">
                  <c:v>4.187565372920584E-2</c:v>
                </c:pt>
                <c:pt idx="357">
                  <c:v>0.28903179694446257</c:v>
                </c:pt>
                <c:pt idx="358">
                  <c:v>0.51802700937313306</c:v>
                </c:pt>
                <c:pt idx="359">
                  <c:v>0.7144726796328047</c:v>
                </c:pt>
                <c:pt idx="360">
                  <c:v>0.86602540378443893</c:v>
                </c:pt>
                <c:pt idx="361">
                  <c:v>0.96316256679765788</c:v>
                </c:pt>
                <c:pt idx="362">
                  <c:v>0.99978068347484539</c:v>
                </c:pt>
                <c:pt idx="363">
                  <c:v>0.97357890287316118</c:v>
                </c:pt>
                <c:pt idx="364">
                  <c:v>0.88620357923121051</c:v>
                </c:pt>
                <c:pt idx="365">
                  <c:v>0.74314482547739869</c:v>
                </c:pt>
                <c:pt idx="366">
                  <c:v>0.553391549243339</c:v>
                </c:pt>
                <c:pt idx="367">
                  <c:v>0.32886664673857879</c:v>
                </c:pt>
                <c:pt idx="368">
                  <c:v>8.3677843332312249E-2</c:v>
                </c:pt>
                <c:pt idx="369">
                  <c:v>-0.16676874671610406</c:v>
                </c:pt>
                <c:pt idx="370">
                  <c:v>-0.40673664307580054</c:v>
                </c:pt>
                <c:pt idx="371">
                  <c:v>-0.62114778027830952</c:v>
                </c:pt>
                <c:pt idx="372">
                  <c:v>-0.79652991802420336</c:v>
                </c:pt>
                <c:pt idx="373">
                  <c:v>-0.92186315158849896</c:v>
                </c:pt>
                <c:pt idx="374">
                  <c:v>-0.98927233296298966</c:v>
                </c:pt>
                <c:pt idx="375">
                  <c:v>-0.99452189536827251</c:v>
                </c:pt>
                <c:pt idx="376">
                  <c:v>-0.93728198949189434</c:v>
                </c:pt>
                <c:pt idx="377">
                  <c:v>-0.82114920913370137</c:v>
                </c:pt>
                <c:pt idx="378">
                  <c:v>-0.65342060399010304</c:v>
                </c:pt>
                <c:pt idx="379">
                  <c:v>-0.44463517918492595</c:v>
                </c:pt>
                <c:pt idx="380">
                  <c:v>-0.20791169081775904</c:v>
                </c:pt>
                <c:pt idx="381">
                  <c:v>4.1875653729198492E-2</c:v>
                </c:pt>
                <c:pt idx="382">
                  <c:v>0.28903179694446912</c:v>
                </c:pt>
                <c:pt idx="383">
                  <c:v>0.51802700937313895</c:v>
                </c:pt>
                <c:pt idx="384">
                  <c:v>0.71447267963279959</c:v>
                </c:pt>
                <c:pt idx="385">
                  <c:v>0.86602540378444237</c:v>
                </c:pt>
                <c:pt idx="386">
                  <c:v>0.96316256679765588</c:v>
                </c:pt>
                <c:pt idx="387">
                  <c:v>0.99978068347484561</c:v>
                </c:pt>
                <c:pt idx="388">
                  <c:v>0.97357890287316284</c:v>
                </c:pt>
                <c:pt idx="389">
                  <c:v>0.88620357923121396</c:v>
                </c:pt>
                <c:pt idx="390">
                  <c:v>0.74314482547739413</c:v>
                </c:pt>
                <c:pt idx="391">
                  <c:v>0.5533915492433451</c:v>
                </c:pt>
                <c:pt idx="392">
                  <c:v>0.32886664673859917</c:v>
                </c:pt>
                <c:pt idx="393">
                  <c:v>8.3677843332305407E-2</c:v>
                </c:pt>
                <c:pt idx="394">
                  <c:v>-0.16676874671609682</c:v>
                </c:pt>
                <c:pt idx="395">
                  <c:v>-0.40673664307579382</c:v>
                </c:pt>
                <c:pt idx="396">
                  <c:v>-0.62114778027830375</c:v>
                </c:pt>
                <c:pt idx="397">
                  <c:v>-0.79652991802419892</c:v>
                </c:pt>
                <c:pt idx="398">
                  <c:v>-0.92186315158850163</c:v>
                </c:pt>
                <c:pt idx="399">
                  <c:v>-0.98927233296298855</c:v>
                </c:pt>
                <c:pt idx="400">
                  <c:v>-0.99452189536827484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19-EC45-88ED-22D2B2030C5D}"/>
            </c:ext>
          </c:extLst>
        </c:ser>
        <c:ser>
          <c:idx val="4"/>
          <c:order val="3"/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Sheet1!$I$6:$I$406</c:f>
              <c:numCache>
                <c:formatCode>General</c:formatCode>
                <c:ptCount val="4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</c:numCache>
            </c:numRef>
          </c:xVal>
          <c:yVal>
            <c:numRef>
              <c:f>Sheet1!$N$6:$N$406</c:f>
              <c:numCache>
                <c:formatCode>General</c:formatCode>
                <c:ptCount val="401"/>
                <c:pt idx="0">
                  <c:v>0.60181502315204838</c:v>
                </c:pt>
                <c:pt idx="1">
                  <c:v>0.31366102483287778</c:v>
                </c:pt>
                <c:pt idx="2">
                  <c:v>-7.679373227782821E-3</c:v>
                </c:pt>
                <c:pt idx="3">
                  <c:v>-0.32820726756778762</c:v>
                </c:pt>
                <c:pt idx="4">
                  <c:v>-0.6140097203730337</c:v>
                </c:pt>
                <c:pt idx="5">
                  <c:v>-0.83484786326340665</c:v>
                </c:pt>
                <c:pt idx="6">
                  <c:v>-0.9673562720774791</c:v>
                </c:pt>
                <c:pt idx="7">
                  <c:v>-0.99751510795782372</c:v>
                </c:pt>
                <c:pt idx="8">
                  <c:v>-0.92213346382952943</c:v>
                </c:pt>
                <c:pt idx="9">
                  <c:v>-0.74918697318593563</c:v>
                </c:pt>
                <c:pt idx="10">
                  <c:v>-0.49697396102755514</c:v>
                </c:pt>
                <c:pt idx="11">
                  <c:v>-0.19217941904550873</c:v>
                </c:pt>
                <c:pt idx="12">
                  <c:v>0.13294835696180482</c:v>
                </c:pt>
                <c:pt idx="13">
                  <c:v>0.44400974610623101</c:v>
                </c:pt>
                <c:pt idx="14">
                  <c:v>0.70809339891491074</c:v>
                </c:pt>
                <c:pt idx="15">
                  <c:v>0.89725836967432837</c:v>
                </c:pt>
                <c:pt idx="16">
                  <c:v>0.99149036320689721</c:v>
                </c:pt>
                <c:pt idx="17">
                  <c:v>0.98081931514942311</c:v>
                </c:pt>
                <c:pt idx="18">
                  <c:v>0.86637425856135175</c:v>
                </c:pt>
                <c:pt idx="19">
                  <c:v>0.66026386839964668</c:v>
                </c:pt>
                <c:pt idx="20">
                  <c:v>0.38429532265980432</c:v>
                </c:pt>
                <c:pt idx="21">
                  <c:v>6.7667029017371289E-2</c:v>
                </c:pt>
                <c:pt idx="22">
                  <c:v>-0.25612066568703756</c:v>
                </c:pt>
                <c:pt idx="23">
                  <c:v>-0.55280992571001142</c:v>
                </c:pt>
                <c:pt idx="24">
                  <c:v>-0.79101002156140676</c:v>
                </c:pt>
                <c:pt idx="25">
                  <c:v>-0.94551857559931651</c:v>
                </c:pt>
                <c:pt idx="26">
                  <c:v>-0.99998805902090893</c:v>
                </c:pt>
                <c:pt idx="27">
                  <c:v>-0.94865541582805779</c:v>
                </c:pt>
                <c:pt idx="28">
                  <c:v>-0.79695181368876722</c:v>
                </c:pt>
                <c:pt idx="29">
                  <c:v>-0.56092800798617848</c:v>
                </c:pt>
                <c:pt idx="30">
                  <c:v>-0.26555611748681024</c:v>
                </c:pt>
                <c:pt idx="31">
                  <c:v>5.7912510480693874E-2</c:v>
                </c:pt>
                <c:pt idx="32">
                  <c:v>0.37525379851531959</c:v>
                </c:pt>
                <c:pt idx="33">
                  <c:v>0.65289196255270465</c:v>
                </c:pt>
                <c:pt idx="34">
                  <c:v>0.86145194364139632</c:v>
                </c:pt>
                <c:pt idx="35">
                  <c:v>0.978867388761685</c:v>
                </c:pt>
                <c:pt idx="36">
                  <c:v>0.99271534578024967</c:v>
                </c:pt>
                <c:pt idx="37">
                  <c:v>0.90153065389980769</c:v>
                </c:pt>
                <c:pt idx="38">
                  <c:v>0.71496096263837206</c:v>
                </c:pt>
                <c:pt idx="39">
                  <c:v>0.45274597780461906</c:v>
                </c:pt>
                <c:pt idx="40">
                  <c:v>0.14262893370551219</c:v>
                </c:pt>
                <c:pt idx="41">
                  <c:v>-0.18257873509322251</c:v>
                </c:pt>
                <c:pt idx="42">
                  <c:v>-0.48846895477526148</c:v>
                </c:pt>
                <c:pt idx="43">
                  <c:v>-0.74267750312718794</c:v>
                </c:pt>
                <c:pt idx="44">
                  <c:v>-0.91830825396371396</c:v>
                </c:pt>
                <c:pt idx="45">
                  <c:v>-0.99677887845624691</c:v>
                </c:pt>
                <c:pt idx="46">
                  <c:v>-0.96978691851723353</c:v>
                </c:pt>
                <c:pt idx="47">
                  <c:v>-0.84018821501124863</c:v>
                </c:pt>
                <c:pt idx="48">
                  <c:v>-0.6216947501101926</c:v>
                </c:pt>
                <c:pt idx="49">
                  <c:v>-0.33742387309574334</c:v>
                </c:pt>
                <c:pt idx="50">
                  <c:v>-1.7452406437284875E-2</c:v>
                </c:pt>
                <c:pt idx="51">
                  <c:v>0.3043655839860796</c:v>
                </c:pt>
                <c:pt idx="52">
                  <c:v>0.59398066382118764</c:v>
                </c:pt>
                <c:pt idx="53">
                  <c:v>0.82075057582331779</c:v>
                </c:pt>
                <c:pt idx="54">
                  <c:v>0.96068229455026377</c:v>
                </c:pt>
                <c:pt idx="55">
                  <c:v>0.99897056979071486</c:v>
                </c:pt>
                <c:pt idx="56">
                  <c:v>0.9315643722265764</c:v>
                </c:pt>
                <c:pt idx="57">
                  <c:v>0.76559550606785165</c:v>
                </c:pt>
                <c:pt idx="58">
                  <c:v>0.51862403999033468</c:v>
                </c:pt>
                <c:pt idx="59">
                  <c:v>0.21678039234089291</c:v>
                </c:pt>
                <c:pt idx="60">
                  <c:v>-0.10799935570602066</c:v>
                </c:pt>
                <c:pt idx="61">
                  <c:v>-0.4213524058002896</c:v>
                </c:pt>
                <c:pt idx="62">
                  <c:v>-0.69012494297180293</c:v>
                </c:pt>
                <c:pt idx="63">
                  <c:v>-0.88587992164608653</c:v>
                </c:pt>
                <c:pt idx="64">
                  <c:v>-0.98790580146796991</c:v>
                </c:pt>
                <c:pt idx="65">
                  <c:v>-0.98540789848349031</c:v>
                </c:pt>
                <c:pt idx="66">
                  <c:v>-0.87865049929632444</c:v>
                </c:pt>
                <c:pt idx="67">
                  <c:v>-0.67892889864917794</c:v>
                </c:pt>
                <c:pt idx="68">
                  <c:v>-0.4073743189488449</c:v>
                </c:pt>
                <c:pt idx="69">
                  <c:v>-9.2718155300500593E-2</c:v>
                </c:pt>
                <c:pt idx="70">
                  <c:v>0.23174790349415783</c:v>
                </c:pt>
                <c:pt idx="71">
                  <c:v>0.53169424847130231</c:v>
                </c:pt>
                <c:pt idx="72">
                  <c:v>0.77538553951109501</c:v>
                </c:pt>
                <c:pt idx="73">
                  <c:v>0.93703841190548276</c:v>
                </c:pt>
                <c:pt idx="74">
                  <c:v>0.99954944375020605</c:v>
                </c:pt>
                <c:pt idx="75">
                  <c:v>0.95630475596303488</c:v>
                </c:pt>
                <c:pt idx="76">
                  <c:v>0.8118797831118012</c:v>
                </c:pt>
                <c:pt idx="77">
                  <c:v>0.58155517692634151</c:v>
                </c:pt>
                <c:pt idx="78">
                  <c:v>0.28970006154390965</c:v>
                </c:pt>
                <c:pt idx="79">
                  <c:v>-3.2806302436118297E-2</c:v>
                </c:pt>
                <c:pt idx="80">
                  <c:v>-0.3518416484047015</c:v>
                </c:pt>
                <c:pt idx="81">
                  <c:v>-0.63365095522517434</c:v>
                </c:pt>
                <c:pt idx="82">
                  <c:v>-0.84841784289942968</c:v>
                </c:pt>
                <c:pt idx="83">
                  <c:v>-0.97341924664951585</c:v>
                </c:pt>
                <c:pt idx="84">
                  <c:v>-0.99542959420260624</c:v>
                </c:pt>
                <c:pt idx="85">
                  <c:v>-0.91212011617227406</c:v>
                </c:pt>
                <c:pt idx="86">
                  <c:v>-0.73230523775413037</c:v>
                </c:pt>
                <c:pt idx="87">
                  <c:v>-0.47500998265915029</c:v>
                </c:pt>
                <c:pt idx="88">
                  <c:v>-0.16745706110999861</c:v>
                </c:pt>
                <c:pt idx="89">
                  <c:v>0.15781338518579152</c:v>
                </c:pt>
                <c:pt idx="90">
                  <c:v>0.46638664033988703</c:v>
                </c:pt>
                <c:pt idx="91">
                  <c:v>0.72561460789041499</c:v>
                </c:pt>
                <c:pt idx="92">
                  <c:v>0.90807009008498396</c:v>
                </c:pt>
                <c:pt idx="93">
                  <c:v>0.99444867838141338</c:v>
                </c:pt>
                <c:pt idx="94">
                  <c:v>0.97561122531361522</c:v>
                </c:pt>
                <c:pt idx="95">
                  <c:v>0.85355079727532734</c:v>
                </c:pt>
                <c:pt idx="96">
                  <c:v>0.64118180133913716</c:v>
                </c:pt>
                <c:pt idx="97">
                  <c:v>0.36097359720821787</c:v>
                </c:pt>
                <c:pt idx="98">
                  <c:v>4.2573162788379935E-2</c:v>
                </c:pt>
                <c:pt idx="99">
                  <c:v>-0.28033165657793113</c:v>
                </c:pt>
                <c:pt idx="100">
                  <c:v>-0.57357643635104738</c:v>
                </c:pt>
                <c:pt idx="101">
                  <c:v>-0.80613488472806305</c:v>
                </c:pt>
                <c:pt idx="102">
                  <c:v>-0.95340152949512214</c:v>
                </c:pt>
                <c:pt idx="103">
                  <c:v>-0.99979506040039001</c:v>
                </c:pt>
                <c:pt idx="104">
                  <c:v>-0.94040688459953203</c:v>
                </c:pt>
                <c:pt idx="105">
                  <c:v>-0.78152047241881917</c:v>
                </c:pt>
                <c:pt idx="106">
                  <c:v>-0.53994654489358429</c:v>
                </c:pt>
                <c:pt idx="107">
                  <c:v>-0.24124444249413371</c:v>
                </c:pt>
                <c:pt idx="108">
                  <c:v>8.2982139742379155E-2</c:v>
                </c:pt>
                <c:pt idx="109">
                  <c:v>0.3984289302838292</c:v>
                </c:pt>
                <c:pt idx="110">
                  <c:v>0.67172058932298806</c:v>
                </c:pt>
                <c:pt idx="111">
                  <c:v>0.87394193287191591</c:v>
                </c:pt>
                <c:pt idx="112">
                  <c:v>0.9836972572506556</c:v>
                </c:pt>
                <c:pt idx="113">
                  <c:v>0.98937407706823322</c:v>
                </c:pt>
                <c:pt idx="114">
                  <c:v>0.89037176554347008</c:v>
                </c:pt>
                <c:pt idx="115">
                  <c:v>0.69716510285456301</c:v>
                </c:pt>
                <c:pt idx="116">
                  <c:v>0.43019600888662229</c:v>
                </c:pt>
                <c:pt idx="117">
                  <c:v>0.11771071880947943</c:v>
                </c:pt>
                <c:pt idx="118">
                  <c:v>-0.2072287643582805</c:v>
                </c:pt>
                <c:pt idx="119">
                  <c:v>-0.51024274174924478</c:v>
                </c:pt>
                <c:pt idx="120">
                  <c:v>-0.75927130733488069</c:v>
                </c:pt>
                <c:pt idx="121">
                  <c:v>-0.92796639466677033</c:v>
                </c:pt>
                <c:pt idx="122">
                  <c:v>-0.99847949162708782</c:v>
                </c:pt>
                <c:pt idx="123">
                  <c:v>-0.96335007351728597</c:v>
                </c:pt>
                <c:pt idx="124">
                  <c:v>-0.8262949518624757</c:v>
                </c:pt>
                <c:pt idx="125">
                  <c:v>-0.60181502315205015</c:v>
                </c:pt>
                <c:pt idx="126">
                  <c:v>-0.31366102483287889</c:v>
                </c:pt>
                <c:pt idx="127">
                  <c:v>7.6793732277823379E-3</c:v>
                </c:pt>
                <c:pt idx="128">
                  <c:v>0.32820726756778151</c:v>
                </c:pt>
                <c:pt idx="129">
                  <c:v>0.61400972037303492</c:v>
                </c:pt>
                <c:pt idx="130">
                  <c:v>0.8348478632634041</c:v>
                </c:pt>
                <c:pt idx="131">
                  <c:v>0.96735627207747821</c:v>
                </c:pt>
                <c:pt idx="132">
                  <c:v>0.99751510795782394</c:v>
                </c:pt>
                <c:pt idx="133">
                  <c:v>0.92213346382952988</c:v>
                </c:pt>
                <c:pt idx="134">
                  <c:v>0.74918697318593575</c:v>
                </c:pt>
                <c:pt idx="135">
                  <c:v>0.49697396102756114</c:v>
                </c:pt>
                <c:pt idx="136">
                  <c:v>0.19217941904550681</c:v>
                </c:pt>
                <c:pt idx="137">
                  <c:v>-0.13294835696179974</c:v>
                </c:pt>
                <c:pt idx="138">
                  <c:v>-0.44400974610622718</c:v>
                </c:pt>
                <c:pt idx="139">
                  <c:v>-0.70809339891490897</c:v>
                </c:pt>
                <c:pt idx="140">
                  <c:v>-0.89725836967432759</c:v>
                </c:pt>
                <c:pt idx="141">
                  <c:v>-0.99149036320689721</c:v>
                </c:pt>
                <c:pt idx="142">
                  <c:v>-0.98081931514942311</c:v>
                </c:pt>
                <c:pt idx="143">
                  <c:v>-0.86637425856135486</c:v>
                </c:pt>
                <c:pt idx="144">
                  <c:v>-0.66026386839964457</c:v>
                </c:pt>
                <c:pt idx="145">
                  <c:v>-0.38429532265980743</c:v>
                </c:pt>
                <c:pt idx="146">
                  <c:v>-6.7667029017373773E-2</c:v>
                </c:pt>
                <c:pt idx="147">
                  <c:v>0.25612066568703773</c:v>
                </c:pt>
                <c:pt idx="148">
                  <c:v>0.55280992571001153</c:v>
                </c:pt>
                <c:pt idx="149">
                  <c:v>0.79101002156140687</c:v>
                </c:pt>
                <c:pt idx="150">
                  <c:v>0.94551857559931485</c:v>
                </c:pt>
                <c:pt idx="151">
                  <c:v>0.99998805902090893</c:v>
                </c:pt>
                <c:pt idx="152">
                  <c:v>0.94865541582805879</c:v>
                </c:pt>
                <c:pt idx="153">
                  <c:v>0.79695181368876389</c:v>
                </c:pt>
                <c:pt idx="154">
                  <c:v>0.56092800798618569</c:v>
                </c:pt>
                <c:pt idx="155">
                  <c:v>0.26555611748681002</c:v>
                </c:pt>
                <c:pt idx="156">
                  <c:v>-5.7912510480694054E-2</c:v>
                </c:pt>
                <c:pt idx="157">
                  <c:v>-0.37525379851531482</c:v>
                </c:pt>
                <c:pt idx="158">
                  <c:v>-0.65289196255270077</c:v>
                </c:pt>
                <c:pt idx="159">
                  <c:v>-0.86145194364139821</c:v>
                </c:pt>
                <c:pt idx="160">
                  <c:v>-0.97886738876168433</c:v>
                </c:pt>
                <c:pt idx="161">
                  <c:v>-0.99271534578025</c:v>
                </c:pt>
                <c:pt idx="162">
                  <c:v>-0.90153065389981069</c:v>
                </c:pt>
                <c:pt idx="163">
                  <c:v>-0.71496096263837183</c:v>
                </c:pt>
                <c:pt idx="164">
                  <c:v>-0.45274597780461734</c:v>
                </c:pt>
                <c:pt idx="165">
                  <c:v>-0.14262893370551727</c:v>
                </c:pt>
                <c:pt idx="166">
                  <c:v>0.18257873509321745</c:v>
                </c:pt>
                <c:pt idx="167">
                  <c:v>0.48846895477525853</c:v>
                </c:pt>
                <c:pt idx="168">
                  <c:v>0.7426775031271905</c:v>
                </c:pt>
                <c:pt idx="169">
                  <c:v>0.91830825396371396</c:v>
                </c:pt>
                <c:pt idx="170">
                  <c:v>0.99677887845624713</c:v>
                </c:pt>
                <c:pt idx="171">
                  <c:v>0.96978691851723486</c:v>
                </c:pt>
                <c:pt idx="172">
                  <c:v>0.84018821501124752</c:v>
                </c:pt>
                <c:pt idx="173">
                  <c:v>0.62169475011019104</c:v>
                </c:pt>
                <c:pt idx="174">
                  <c:v>0.33742387309574484</c:v>
                </c:pt>
                <c:pt idx="175">
                  <c:v>1.7452406437286468E-2</c:v>
                </c:pt>
                <c:pt idx="176">
                  <c:v>-0.30436558398607133</c:v>
                </c:pt>
                <c:pt idx="177">
                  <c:v>-0.59398066382118642</c:v>
                </c:pt>
                <c:pt idx="178">
                  <c:v>-0.8207505758233189</c:v>
                </c:pt>
                <c:pt idx="179">
                  <c:v>-0.96068229455026244</c:v>
                </c:pt>
                <c:pt idx="180">
                  <c:v>-0.99897056979071497</c:v>
                </c:pt>
                <c:pt idx="181">
                  <c:v>-0.9315643722265744</c:v>
                </c:pt>
                <c:pt idx="182">
                  <c:v>-0.76559550606785276</c:v>
                </c:pt>
                <c:pt idx="183">
                  <c:v>-0.51862403999033602</c:v>
                </c:pt>
                <c:pt idx="184">
                  <c:v>-0.21678039234090141</c:v>
                </c:pt>
                <c:pt idx="185">
                  <c:v>0.10799935570601554</c:v>
                </c:pt>
                <c:pt idx="186">
                  <c:v>0.42135240580029137</c:v>
                </c:pt>
                <c:pt idx="187">
                  <c:v>0.69012494297180427</c:v>
                </c:pt>
                <c:pt idx="188">
                  <c:v>0.88587992164608576</c:v>
                </c:pt>
                <c:pt idx="189">
                  <c:v>0.98790580146796969</c:v>
                </c:pt>
                <c:pt idx="190">
                  <c:v>0.98540789848348931</c:v>
                </c:pt>
                <c:pt idx="191">
                  <c:v>0.87865049929632355</c:v>
                </c:pt>
                <c:pt idx="192">
                  <c:v>0.67892889864917649</c:v>
                </c:pt>
                <c:pt idx="193">
                  <c:v>0.40737431894884962</c:v>
                </c:pt>
                <c:pt idx="194">
                  <c:v>9.2718155300505714E-2</c:v>
                </c:pt>
                <c:pt idx="195">
                  <c:v>-0.23174790349415975</c:v>
                </c:pt>
                <c:pt idx="196">
                  <c:v>-0.53169424847130098</c:v>
                </c:pt>
                <c:pt idx="197">
                  <c:v>-0.77538553951108957</c:v>
                </c:pt>
                <c:pt idx="198">
                  <c:v>-0.93703841190548343</c:v>
                </c:pt>
                <c:pt idx="199">
                  <c:v>-0.99954944375020638</c:v>
                </c:pt>
                <c:pt idx="200">
                  <c:v>-0.95630475596303544</c:v>
                </c:pt>
                <c:pt idx="201">
                  <c:v>-0.8118797831118042</c:v>
                </c:pt>
                <c:pt idx="202">
                  <c:v>-0.5815551769263485</c:v>
                </c:pt>
                <c:pt idx="203">
                  <c:v>-0.28970006154391115</c:v>
                </c:pt>
                <c:pt idx="204">
                  <c:v>3.2806302436127359E-2</c:v>
                </c:pt>
                <c:pt idx="205">
                  <c:v>0.3518416484047</c:v>
                </c:pt>
                <c:pt idx="206">
                  <c:v>0.63365095522517034</c:v>
                </c:pt>
                <c:pt idx="207">
                  <c:v>0.84841784289942135</c:v>
                </c:pt>
                <c:pt idx="208">
                  <c:v>0.97341924664951796</c:v>
                </c:pt>
                <c:pt idx="209">
                  <c:v>0.99542959420260602</c:v>
                </c:pt>
                <c:pt idx="210">
                  <c:v>0.91212011617227473</c:v>
                </c:pt>
                <c:pt idx="211">
                  <c:v>0.73230523775413869</c:v>
                </c:pt>
                <c:pt idx="212">
                  <c:v>0.47500998265915167</c:v>
                </c:pt>
                <c:pt idx="213">
                  <c:v>0.16745706110998967</c:v>
                </c:pt>
                <c:pt idx="214">
                  <c:v>-0.15781338518579344</c:v>
                </c:pt>
                <c:pt idx="215">
                  <c:v>-0.46638664033988564</c:v>
                </c:pt>
                <c:pt idx="216">
                  <c:v>-0.72561460789040655</c:v>
                </c:pt>
                <c:pt idx="217">
                  <c:v>-0.90807009008498329</c:v>
                </c:pt>
                <c:pt idx="218">
                  <c:v>-0.9944486783814136</c:v>
                </c:pt>
                <c:pt idx="219">
                  <c:v>-0.97561122531361555</c:v>
                </c:pt>
                <c:pt idx="220">
                  <c:v>-0.8535507972753319</c:v>
                </c:pt>
                <c:pt idx="221">
                  <c:v>-0.64118180133913572</c:v>
                </c:pt>
                <c:pt idx="222">
                  <c:v>-0.36097359720822264</c:v>
                </c:pt>
                <c:pt idx="223">
                  <c:v>-4.2573162788377979E-2</c:v>
                </c:pt>
                <c:pt idx="224">
                  <c:v>0.28033165657793302</c:v>
                </c:pt>
                <c:pt idx="225">
                  <c:v>0.57357643635103728</c:v>
                </c:pt>
                <c:pt idx="226">
                  <c:v>0.80613488472806416</c:v>
                </c:pt>
                <c:pt idx="227">
                  <c:v>0.95340152949512058</c:v>
                </c:pt>
                <c:pt idx="228">
                  <c:v>0.99979506040039001</c:v>
                </c:pt>
                <c:pt idx="229">
                  <c:v>0.94040688459953381</c:v>
                </c:pt>
                <c:pt idx="230">
                  <c:v>0.78152047241881795</c:v>
                </c:pt>
                <c:pt idx="231">
                  <c:v>0.53994654489358263</c:v>
                </c:pt>
                <c:pt idx="232">
                  <c:v>0.24124444249413182</c:v>
                </c:pt>
                <c:pt idx="233">
                  <c:v>-8.2982139742381111E-2</c:v>
                </c:pt>
                <c:pt idx="234">
                  <c:v>-0.39842893028382448</c:v>
                </c:pt>
                <c:pt idx="235">
                  <c:v>-0.6717205893229895</c:v>
                </c:pt>
                <c:pt idx="236">
                  <c:v>-0.87394193287191346</c:v>
                </c:pt>
                <c:pt idx="237">
                  <c:v>-0.98369725725065604</c:v>
                </c:pt>
                <c:pt idx="238">
                  <c:v>-0.98937407706823399</c:v>
                </c:pt>
                <c:pt idx="239">
                  <c:v>-0.8903717655434692</c:v>
                </c:pt>
                <c:pt idx="240">
                  <c:v>-0.69716510285456679</c:v>
                </c:pt>
                <c:pt idx="241">
                  <c:v>-0.43019600888662696</c:v>
                </c:pt>
                <c:pt idx="242">
                  <c:v>-0.11771071880947749</c:v>
                </c:pt>
                <c:pt idx="243">
                  <c:v>0.20722876435827547</c:v>
                </c:pt>
                <c:pt idx="244">
                  <c:v>0.51024274174924644</c:v>
                </c:pt>
                <c:pt idx="245">
                  <c:v>0.75927130733487735</c:v>
                </c:pt>
                <c:pt idx="246">
                  <c:v>0.92796639466676833</c:v>
                </c:pt>
                <c:pt idx="247">
                  <c:v>0.99847949162708749</c:v>
                </c:pt>
                <c:pt idx="248">
                  <c:v>0.96335007351728352</c:v>
                </c:pt>
                <c:pt idx="249">
                  <c:v>0.82629495186247859</c:v>
                </c:pt>
                <c:pt idx="250">
                  <c:v>0.60181502315205426</c:v>
                </c:pt>
                <c:pt idx="251">
                  <c:v>0.31366102483287706</c:v>
                </c:pt>
                <c:pt idx="252">
                  <c:v>-7.6793732277771927E-3</c:v>
                </c:pt>
                <c:pt idx="253">
                  <c:v>-0.32820726756779006</c:v>
                </c:pt>
                <c:pt idx="254">
                  <c:v>-0.61400972037303092</c:v>
                </c:pt>
                <c:pt idx="255">
                  <c:v>-0.83484786326340121</c:v>
                </c:pt>
                <c:pt idx="256">
                  <c:v>-0.96735627207747876</c:v>
                </c:pt>
                <c:pt idx="257">
                  <c:v>-0.99751510795782328</c:v>
                </c:pt>
                <c:pt idx="258">
                  <c:v>-0.92213346382952921</c:v>
                </c:pt>
                <c:pt idx="259">
                  <c:v>-0.74918697318593919</c:v>
                </c:pt>
                <c:pt idx="260">
                  <c:v>-0.49697396102756564</c:v>
                </c:pt>
                <c:pt idx="261">
                  <c:v>-0.19217941904551186</c:v>
                </c:pt>
                <c:pt idx="262">
                  <c:v>0.13294835696180871</c:v>
                </c:pt>
                <c:pt idx="263">
                  <c:v>0.4440097461062289</c:v>
                </c:pt>
                <c:pt idx="264">
                  <c:v>0.70809339891490541</c:v>
                </c:pt>
                <c:pt idx="265">
                  <c:v>0.89725836967432226</c:v>
                </c:pt>
                <c:pt idx="266">
                  <c:v>0.99149036320689654</c:v>
                </c:pt>
                <c:pt idx="267">
                  <c:v>0.98081931514942267</c:v>
                </c:pt>
                <c:pt idx="268">
                  <c:v>0.86637425856135386</c:v>
                </c:pt>
                <c:pt idx="269">
                  <c:v>0.66026386839965379</c:v>
                </c:pt>
                <c:pt idx="270">
                  <c:v>0.38429532265981875</c:v>
                </c:pt>
                <c:pt idx="271">
                  <c:v>6.7667029017364724E-2</c:v>
                </c:pt>
                <c:pt idx="272">
                  <c:v>-0.25612066568703962</c:v>
                </c:pt>
                <c:pt idx="273">
                  <c:v>-0.55280992571000731</c:v>
                </c:pt>
                <c:pt idx="274">
                  <c:v>-0.79101002156139943</c:v>
                </c:pt>
                <c:pt idx="275">
                  <c:v>-0.9455185755993154</c:v>
                </c:pt>
                <c:pt idx="276">
                  <c:v>-0.99998805902090893</c:v>
                </c:pt>
                <c:pt idx="277">
                  <c:v>-0.94865541582805823</c:v>
                </c:pt>
                <c:pt idx="278">
                  <c:v>-0.79695181368877133</c:v>
                </c:pt>
                <c:pt idx="279">
                  <c:v>-0.56092800798618991</c:v>
                </c:pt>
                <c:pt idx="280">
                  <c:v>-0.26555611748681501</c:v>
                </c:pt>
                <c:pt idx="281">
                  <c:v>5.7912510480696011E-2</c:v>
                </c:pt>
                <c:pt idx="282">
                  <c:v>0.37525379851531665</c:v>
                </c:pt>
                <c:pt idx="283">
                  <c:v>0.65289196255269677</c:v>
                </c:pt>
                <c:pt idx="284">
                  <c:v>0.86145194364139555</c:v>
                </c:pt>
                <c:pt idx="285">
                  <c:v>0.97886738876168322</c:v>
                </c:pt>
                <c:pt idx="286">
                  <c:v>0.99271534578024978</c:v>
                </c:pt>
                <c:pt idx="287">
                  <c:v>0.9015306538998098</c:v>
                </c:pt>
                <c:pt idx="288">
                  <c:v>0.7149609626383705</c:v>
                </c:pt>
                <c:pt idx="289">
                  <c:v>0.45274597780462195</c:v>
                </c:pt>
                <c:pt idx="290">
                  <c:v>0.14262893370552238</c:v>
                </c:pt>
                <c:pt idx="291">
                  <c:v>-0.18257873509321937</c:v>
                </c:pt>
                <c:pt idx="292">
                  <c:v>-0.48846895477525404</c:v>
                </c:pt>
                <c:pt idx="293">
                  <c:v>-0.74267750312718706</c:v>
                </c:pt>
                <c:pt idx="294">
                  <c:v>-0.91830825396371196</c:v>
                </c:pt>
                <c:pt idx="295">
                  <c:v>-0.99677887845624724</c:v>
                </c:pt>
                <c:pt idx="296">
                  <c:v>-0.96978691851723431</c:v>
                </c:pt>
                <c:pt idx="297">
                  <c:v>-0.84018821501124652</c:v>
                </c:pt>
                <c:pt idx="298">
                  <c:v>-0.62169475011019504</c:v>
                </c:pt>
                <c:pt idx="299">
                  <c:v>-0.33742387309574973</c:v>
                </c:pt>
                <c:pt idx="300">
                  <c:v>-1.7452406437284511E-2</c:v>
                </c:pt>
                <c:pt idx="301">
                  <c:v>0.30436558398607322</c:v>
                </c:pt>
                <c:pt idx="302">
                  <c:v>0.59398066382118797</c:v>
                </c:pt>
                <c:pt idx="303">
                  <c:v>0.8207505758233159</c:v>
                </c:pt>
                <c:pt idx="304">
                  <c:v>0.960682294550261</c:v>
                </c:pt>
                <c:pt idx="305">
                  <c:v>0.99897056979071486</c:v>
                </c:pt>
                <c:pt idx="306">
                  <c:v>0.93156437222657373</c:v>
                </c:pt>
                <c:pt idx="307">
                  <c:v>0.76559550606784232</c:v>
                </c:pt>
                <c:pt idx="308">
                  <c:v>0.51862403999035256</c:v>
                </c:pt>
                <c:pt idx="309">
                  <c:v>0.21678039234089255</c:v>
                </c:pt>
                <c:pt idx="310">
                  <c:v>-0.10799935570603163</c:v>
                </c:pt>
                <c:pt idx="311">
                  <c:v>-0.42135240580029315</c:v>
                </c:pt>
                <c:pt idx="312">
                  <c:v>-0.6901249429718006</c:v>
                </c:pt>
                <c:pt idx="313">
                  <c:v>-0.88587992164608342</c:v>
                </c:pt>
                <c:pt idx="314">
                  <c:v>-0.98790580146797002</c:v>
                </c:pt>
                <c:pt idx="315">
                  <c:v>-0.98540789848349142</c:v>
                </c:pt>
                <c:pt idx="316">
                  <c:v>-0.87865049929632932</c:v>
                </c:pt>
                <c:pt idx="317">
                  <c:v>-0.67892889864916983</c:v>
                </c:pt>
                <c:pt idx="318">
                  <c:v>-0.40737431894884135</c:v>
                </c:pt>
                <c:pt idx="319">
                  <c:v>-9.2718155300503771E-2</c:v>
                </c:pt>
                <c:pt idx="320">
                  <c:v>0.23174790349416163</c:v>
                </c:pt>
                <c:pt idx="321">
                  <c:v>0.53169424847130264</c:v>
                </c:pt>
                <c:pt idx="322">
                  <c:v>0.77538553951109079</c:v>
                </c:pt>
                <c:pt idx="323">
                  <c:v>0.93703841190547921</c:v>
                </c:pt>
                <c:pt idx="324">
                  <c:v>0.99954944375020593</c:v>
                </c:pt>
                <c:pt idx="325">
                  <c:v>0.95630475596303899</c:v>
                </c:pt>
                <c:pt idx="326">
                  <c:v>0.81187978311179476</c:v>
                </c:pt>
                <c:pt idx="327">
                  <c:v>0.5815551769263354</c:v>
                </c:pt>
                <c:pt idx="328">
                  <c:v>0.28970006154390926</c:v>
                </c:pt>
                <c:pt idx="329">
                  <c:v>-3.2806302436115112E-2</c:v>
                </c:pt>
                <c:pt idx="330">
                  <c:v>-0.35184164840470183</c:v>
                </c:pt>
                <c:pt idx="331">
                  <c:v>-0.6336509552251719</c:v>
                </c:pt>
                <c:pt idx="332">
                  <c:v>-0.84841784289942235</c:v>
                </c:pt>
                <c:pt idx="333">
                  <c:v>-0.97341924664951185</c:v>
                </c:pt>
                <c:pt idx="334">
                  <c:v>-0.99542959420260724</c:v>
                </c:pt>
                <c:pt idx="335">
                  <c:v>-0.91212011617226807</c:v>
                </c:pt>
                <c:pt idx="336">
                  <c:v>-0.7323052377541277</c:v>
                </c:pt>
                <c:pt idx="337">
                  <c:v>-0.47500998265914995</c:v>
                </c:pt>
                <c:pt idx="338">
                  <c:v>-0.16745706111000175</c:v>
                </c:pt>
                <c:pt idx="339">
                  <c:v>0.15781338518579538</c:v>
                </c:pt>
                <c:pt idx="340">
                  <c:v>0.46638664033988736</c:v>
                </c:pt>
                <c:pt idx="341">
                  <c:v>0.72561460789040788</c:v>
                </c:pt>
                <c:pt idx="342">
                  <c:v>0.90807009008497819</c:v>
                </c:pt>
                <c:pt idx="343">
                  <c:v>0.99444867838141238</c:v>
                </c:pt>
                <c:pt idx="344">
                  <c:v>0.9756112253136151</c:v>
                </c:pt>
                <c:pt idx="345">
                  <c:v>0.85355079727532346</c:v>
                </c:pt>
                <c:pt idx="346">
                  <c:v>0.64118180133913416</c:v>
                </c:pt>
                <c:pt idx="347">
                  <c:v>0.36097359720822081</c:v>
                </c:pt>
                <c:pt idx="348">
                  <c:v>4.2573162788390219E-2</c:v>
                </c:pt>
                <c:pt idx="349">
                  <c:v>-0.28033165657793491</c:v>
                </c:pt>
                <c:pt idx="350">
                  <c:v>-0.57357643635103894</c:v>
                </c:pt>
                <c:pt idx="351">
                  <c:v>-0.80613488472805694</c:v>
                </c:pt>
                <c:pt idx="352">
                  <c:v>-0.95340152949511692</c:v>
                </c:pt>
                <c:pt idx="353">
                  <c:v>-0.99979506040039001</c:v>
                </c:pt>
                <c:pt idx="354">
                  <c:v>-0.94040688459952826</c:v>
                </c:pt>
                <c:pt idx="355">
                  <c:v>-0.78152047241881673</c:v>
                </c:pt>
                <c:pt idx="356">
                  <c:v>-0.53994654489358096</c:v>
                </c:pt>
                <c:pt idx="357">
                  <c:v>-0.2412444424941437</c:v>
                </c:pt>
                <c:pt idx="358">
                  <c:v>8.2982139742383068E-2</c:v>
                </c:pt>
                <c:pt idx="359">
                  <c:v>0.39842893028382625</c:v>
                </c:pt>
                <c:pt idx="360">
                  <c:v>0.67172058932298051</c:v>
                </c:pt>
                <c:pt idx="361">
                  <c:v>0.87394193287190747</c:v>
                </c:pt>
                <c:pt idx="362">
                  <c:v>0.98369725725065638</c:v>
                </c:pt>
                <c:pt idx="363">
                  <c:v>0.98937407706823366</c:v>
                </c:pt>
                <c:pt idx="364">
                  <c:v>0.89037176554346831</c:v>
                </c:pt>
                <c:pt idx="365">
                  <c:v>0.69716510285456534</c:v>
                </c:pt>
                <c:pt idx="366">
                  <c:v>0.43019600888662518</c:v>
                </c:pt>
                <c:pt idx="367">
                  <c:v>0.11771071880948966</c:v>
                </c:pt>
                <c:pt idx="368">
                  <c:v>-0.20722876435827739</c:v>
                </c:pt>
                <c:pt idx="369">
                  <c:v>-0.5102427417492359</c:v>
                </c:pt>
                <c:pt idx="370">
                  <c:v>-0.75927130733486936</c:v>
                </c:pt>
                <c:pt idx="371">
                  <c:v>-0.92796639466677444</c:v>
                </c:pt>
                <c:pt idx="372">
                  <c:v>-0.9984794916270876</c:v>
                </c:pt>
                <c:pt idx="373">
                  <c:v>-0.96335007351728297</c:v>
                </c:pt>
                <c:pt idx="374">
                  <c:v>-0.82629495186247748</c:v>
                </c:pt>
                <c:pt idx="375">
                  <c:v>-0.60181502315205271</c:v>
                </c:pt>
                <c:pt idx="376">
                  <c:v>-0.31366102483288866</c:v>
                </c:pt>
                <c:pt idx="377">
                  <c:v>7.6793732277791529E-3</c:v>
                </c:pt>
                <c:pt idx="378">
                  <c:v>0.32820726756777852</c:v>
                </c:pt>
                <c:pt idx="379">
                  <c:v>0.61400972037302126</c:v>
                </c:pt>
                <c:pt idx="380">
                  <c:v>0.83484786326341009</c:v>
                </c:pt>
                <c:pt idx="381">
                  <c:v>0.96735627207747921</c:v>
                </c:pt>
                <c:pt idx="382">
                  <c:v>0.99751510795782417</c:v>
                </c:pt>
                <c:pt idx="383">
                  <c:v>0.92213346382952843</c:v>
                </c:pt>
                <c:pt idx="384">
                  <c:v>0.74918697318593785</c:v>
                </c:pt>
                <c:pt idx="385">
                  <c:v>0.49697396102756392</c:v>
                </c:pt>
                <c:pt idx="386">
                  <c:v>0.19217941904552388</c:v>
                </c:pt>
                <c:pt idx="387">
                  <c:v>-0.13294835696179658</c:v>
                </c:pt>
                <c:pt idx="388">
                  <c:v>-0.44400974610621796</c:v>
                </c:pt>
                <c:pt idx="389">
                  <c:v>-0.70809339891490675</c:v>
                </c:pt>
                <c:pt idx="390">
                  <c:v>-0.89725836967432304</c:v>
                </c:pt>
                <c:pt idx="391">
                  <c:v>-0.99149036320689854</c:v>
                </c:pt>
                <c:pt idx="392">
                  <c:v>-0.98081931514942233</c:v>
                </c:pt>
                <c:pt idx="393">
                  <c:v>-0.86637425856135286</c:v>
                </c:pt>
                <c:pt idx="394">
                  <c:v>-0.66026386839965234</c:v>
                </c:pt>
                <c:pt idx="395">
                  <c:v>-0.38429532265981692</c:v>
                </c:pt>
                <c:pt idx="396">
                  <c:v>-6.766702901739112E-2</c:v>
                </c:pt>
                <c:pt idx="397">
                  <c:v>0.25612066568701403</c:v>
                </c:pt>
                <c:pt idx="398">
                  <c:v>0.55280992571000898</c:v>
                </c:pt>
                <c:pt idx="399">
                  <c:v>0.79101002156140054</c:v>
                </c:pt>
                <c:pt idx="400">
                  <c:v>0.94551857559932073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419-EC45-88ED-22D2B2030C5D}"/>
            </c:ext>
          </c:extLst>
        </c:ser>
        <c:ser>
          <c:idx val="5"/>
          <c:order val="4"/>
          <c:spPr>
            <a:ln w="254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Sheet1!$I$6:$I$406</c:f>
              <c:numCache>
                <c:formatCode>General</c:formatCode>
                <c:ptCount val="4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</c:numCache>
            </c:numRef>
          </c:xVal>
          <c:yVal>
            <c:numRef>
              <c:f>Sheet1!$O$6:$O$406</c:f>
              <c:numCache>
                <c:formatCode>General</c:formatCode>
                <c:ptCount val="401"/>
                <c:pt idx="0">
                  <c:v>1</c:v>
                </c:pt>
                <c:pt idx="1">
                  <c:v>0.92023184736587038</c:v>
                </c:pt>
                <c:pt idx="2">
                  <c:v>0.69365330581280493</c:v>
                </c:pt>
                <c:pt idx="3">
                  <c:v>0.35641187871325075</c:v>
                </c:pt>
                <c:pt idx="4">
                  <c:v>-3.7690182669934576E-2</c:v>
                </c:pt>
                <c:pt idx="5">
                  <c:v>-0.42577929156507272</c:v>
                </c:pt>
                <c:pt idx="6">
                  <c:v>-0.74594114542418211</c:v>
                </c:pt>
                <c:pt idx="7">
                  <c:v>-0.94709830499474423</c:v>
                </c:pt>
                <c:pt idx="8">
                  <c:v>-0.99715890026061393</c:v>
                </c:pt>
                <c:pt idx="9">
                  <c:v>-0.88813644881354481</c:v>
                </c:pt>
                <c:pt idx="10">
                  <c:v>-0.63742398974868952</c:v>
                </c:pt>
                <c:pt idx="11">
                  <c:v>-0.28501926246997694</c:v>
                </c:pt>
                <c:pt idx="12">
                  <c:v>0.11285638487348157</c:v>
                </c:pt>
                <c:pt idx="13">
                  <c:v>0.49272734154829134</c:v>
                </c:pt>
                <c:pt idx="14">
                  <c:v>0.79399039864783505</c:v>
                </c:pt>
                <c:pt idx="15">
                  <c:v>0.96858316112863097</c:v>
                </c:pt>
                <c:pt idx="16">
                  <c:v>0.98865174473791395</c:v>
                </c:pt>
                <c:pt idx="17">
                  <c:v>0.85099448179469184</c:v>
                </c:pt>
                <c:pt idx="18">
                  <c:v>0.57757270342226841</c:v>
                </c:pt>
                <c:pt idx="19">
                  <c:v>0.21200710992205496</c:v>
                </c:pt>
                <c:pt idx="20">
                  <c:v>-0.18738131458572502</c:v>
                </c:pt>
                <c:pt idx="21">
                  <c:v>-0.55687561648818817</c:v>
                </c:pt>
                <c:pt idx="22">
                  <c:v>-0.83752804004214076</c:v>
                </c:pt>
                <c:pt idx="23">
                  <c:v>-0.98456433452920533</c:v>
                </c:pt>
                <c:pt idx="24">
                  <c:v>-0.97452687278657724</c:v>
                </c:pt>
                <c:pt idx="25">
                  <c:v>-0.80901699437494767</c:v>
                </c:pt>
                <c:pt idx="26">
                  <c:v>-0.51443953378150697</c:v>
                </c:pt>
                <c:pt idx="27">
                  <c:v>-0.13779029068463877</c:v>
                </c:pt>
                <c:pt idx="28">
                  <c:v>0.26084150628989611</c:v>
                </c:pt>
                <c:pt idx="29">
                  <c:v>0.61785961309033499</c:v>
                </c:pt>
                <c:pt idx="30">
                  <c:v>0.87630668004386303</c:v>
                </c:pt>
                <c:pt idx="31">
                  <c:v>0.99495101698130006</c:v>
                </c:pt>
                <c:pt idx="32">
                  <c:v>0.95486454474664284</c:v>
                </c:pt>
                <c:pt idx="33">
                  <c:v>0.76244251101144778</c:v>
                </c:pt>
                <c:pt idx="34">
                  <c:v>0.44838321609003229</c:v>
                </c:pt>
                <c:pt idx="35">
                  <c:v>6.2790519529311792E-2</c:v>
                </c:pt>
                <c:pt idx="36">
                  <c:v>-0.33281954452298462</c:v>
                </c:pt>
                <c:pt idx="37">
                  <c:v>-0.67533280812102403</c:v>
                </c:pt>
                <c:pt idx="38">
                  <c:v>-0.91010597068499544</c:v>
                </c:pt>
                <c:pt idx="39">
                  <c:v>-0.99968418928329994</c:v>
                </c:pt>
                <c:pt idx="40">
                  <c:v>-0.92977648588825113</c:v>
                </c:pt>
                <c:pt idx="41">
                  <c:v>-0.7115356772092849</c:v>
                </c:pt>
                <c:pt idx="42">
                  <c:v>-0.37977909552180067</c:v>
                </c:pt>
                <c:pt idx="43">
                  <c:v>1.2566039883349376E-2</c:v>
                </c:pt>
                <c:pt idx="44">
                  <c:v>0.40290643571365958</c:v>
                </c:pt>
                <c:pt idx="45">
                  <c:v>0.72896862742141155</c:v>
                </c:pt>
                <c:pt idx="46">
                  <c:v>0.93873385765387407</c:v>
                </c:pt>
                <c:pt idx="47">
                  <c:v>0.99873695660601747</c:v>
                </c:pt>
                <c:pt idx="48">
                  <c:v>0.89940525156637119</c:v>
                </c:pt>
                <c:pt idx="49">
                  <c:v>0.65658575575295686</c:v>
                </c:pt>
                <c:pt idx="50">
                  <c:v>0.30901699437494817</c:v>
                </c:pt>
                <c:pt idx="51">
                  <c:v>-8.7851196550742236E-2</c:v>
                </c:pt>
                <c:pt idx="52">
                  <c:v>-0.47070393216533157</c:v>
                </c:pt>
                <c:pt idx="53">
                  <c:v>-0.77846230156702267</c:v>
                </c:pt>
                <c:pt idx="54">
                  <c:v>-0.96202767158608549</c:v>
                </c:pt>
                <c:pt idx="55">
                  <c:v>-0.99211470131447799</c:v>
                </c:pt>
                <c:pt idx="56">
                  <c:v>-0.86392341719283616</c:v>
                </c:pt>
                <c:pt idx="57">
                  <c:v>-0.59790498305751749</c:v>
                </c:pt>
                <c:pt idx="58">
                  <c:v>-0.23649899702372323</c:v>
                </c:pt>
                <c:pt idx="59">
                  <c:v>0.16263716519488142</c:v>
                </c:pt>
                <c:pt idx="60">
                  <c:v>0.53582679497899466</c:v>
                </c:pt>
                <c:pt idx="61">
                  <c:v>0.82353259762842601</c:v>
                </c:pt>
                <c:pt idx="62">
                  <c:v>0.97985505238424631</c:v>
                </c:pt>
                <c:pt idx="63">
                  <c:v>0.97985505238424675</c:v>
                </c:pt>
                <c:pt idx="64">
                  <c:v>0.82353259762842712</c:v>
                </c:pt>
                <c:pt idx="65">
                  <c:v>0.53582679497899632</c:v>
                </c:pt>
                <c:pt idx="66">
                  <c:v>0.16263716519488336</c:v>
                </c:pt>
                <c:pt idx="67">
                  <c:v>-0.23649899702372476</c:v>
                </c:pt>
                <c:pt idx="68">
                  <c:v>-0.59790498305751882</c:v>
                </c:pt>
                <c:pt idx="69">
                  <c:v>-0.86392341719283516</c:v>
                </c:pt>
                <c:pt idx="70">
                  <c:v>-0.99211470131447821</c:v>
                </c:pt>
                <c:pt idx="71">
                  <c:v>-0.96202767158608704</c:v>
                </c:pt>
                <c:pt idx="72">
                  <c:v>-0.77846230156702612</c:v>
                </c:pt>
                <c:pt idx="73">
                  <c:v>-0.47070393216533646</c:v>
                </c:pt>
                <c:pt idx="74">
                  <c:v>-8.7851196550744193E-2</c:v>
                </c:pt>
                <c:pt idx="75">
                  <c:v>0.30901699437494629</c:v>
                </c:pt>
                <c:pt idx="76">
                  <c:v>0.65658575575295541</c:v>
                </c:pt>
                <c:pt idx="77">
                  <c:v>0.89940525156637041</c:v>
                </c:pt>
                <c:pt idx="78">
                  <c:v>0.99873695660601747</c:v>
                </c:pt>
                <c:pt idx="79">
                  <c:v>0.93873385765387474</c:v>
                </c:pt>
                <c:pt idx="80">
                  <c:v>0.72896862742141044</c:v>
                </c:pt>
                <c:pt idx="81">
                  <c:v>0.40290643571366458</c:v>
                </c:pt>
                <c:pt idx="82">
                  <c:v>1.2566039883351336E-2</c:v>
                </c:pt>
                <c:pt idx="83">
                  <c:v>-0.37977909552179884</c:v>
                </c:pt>
                <c:pt idx="84">
                  <c:v>-0.71153567720928601</c:v>
                </c:pt>
                <c:pt idx="85">
                  <c:v>-0.92977648588825301</c:v>
                </c:pt>
                <c:pt idx="86">
                  <c:v>-0.99968418928330016</c:v>
                </c:pt>
                <c:pt idx="87">
                  <c:v>-0.91010597068499699</c:v>
                </c:pt>
                <c:pt idx="88">
                  <c:v>-0.67533280812102947</c:v>
                </c:pt>
                <c:pt idx="89">
                  <c:v>-0.33281954452298984</c:v>
                </c:pt>
                <c:pt idx="90">
                  <c:v>6.2790519529313388E-2</c:v>
                </c:pt>
                <c:pt idx="91">
                  <c:v>0.44838321609002896</c:v>
                </c:pt>
                <c:pt idx="92">
                  <c:v>0.76244251101144767</c:v>
                </c:pt>
                <c:pt idx="93">
                  <c:v>0.95486454474664173</c:v>
                </c:pt>
                <c:pt idx="94">
                  <c:v>0.99495101698130017</c:v>
                </c:pt>
                <c:pt idx="95">
                  <c:v>0.87630668004386569</c:v>
                </c:pt>
                <c:pt idx="96">
                  <c:v>0.6178596130903351</c:v>
                </c:pt>
                <c:pt idx="97">
                  <c:v>0.26084150628989455</c:v>
                </c:pt>
                <c:pt idx="98">
                  <c:v>-0.13779029068463683</c:v>
                </c:pt>
                <c:pt idx="99">
                  <c:v>-0.51443953378150831</c:v>
                </c:pt>
                <c:pt idx="100">
                  <c:v>-0.80901699437494645</c:v>
                </c:pt>
                <c:pt idx="101">
                  <c:v>-0.97452687278657757</c:v>
                </c:pt>
                <c:pt idx="102">
                  <c:v>-0.98456433452920566</c:v>
                </c:pt>
                <c:pt idx="103">
                  <c:v>-0.83752804004214476</c:v>
                </c:pt>
                <c:pt idx="104">
                  <c:v>-0.55687561648818984</c:v>
                </c:pt>
                <c:pt idx="105">
                  <c:v>-0.18738131458573043</c:v>
                </c:pt>
                <c:pt idx="106">
                  <c:v>0.21200710992205218</c:v>
                </c:pt>
                <c:pt idx="107">
                  <c:v>0.5775727034222683</c:v>
                </c:pt>
                <c:pt idx="108">
                  <c:v>0.85099448179469039</c:v>
                </c:pt>
                <c:pt idx="109">
                  <c:v>0.98865174473791406</c:v>
                </c:pt>
                <c:pt idx="110">
                  <c:v>0.96858316112863185</c:v>
                </c:pt>
                <c:pt idx="111">
                  <c:v>0.79399039864783516</c:v>
                </c:pt>
                <c:pt idx="112">
                  <c:v>0.49272734154829456</c:v>
                </c:pt>
                <c:pt idx="113">
                  <c:v>0.11285638487348175</c:v>
                </c:pt>
                <c:pt idx="114">
                  <c:v>-0.28501926246997933</c:v>
                </c:pt>
                <c:pt idx="115">
                  <c:v>-0.63742398974868941</c:v>
                </c:pt>
                <c:pt idx="116">
                  <c:v>-0.88813644881354592</c:v>
                </c:pt>
                <c:pt idx="117">
                  <c:v>-0.99715890026061393</c:v>
                </c:pt>
                <c:pt idx="118">
                  <c:v>-0.94709830499474568</c:v>
                </c:pt>
                <c:pt idx="119">
                  <c:v>-0.74594114542418277</c:v>
                </c:pt>
                <c:pt idx="120">
                  <c:v>-0.42577929156507693</c:v>
                </c:pt>
                <c:pt idx="121">
                  <c:v>-3.7690182669935866E-2</c:v>
                </c:pt>
                <c:pt idx="122">
                  <c:v>0.35641187871324598</c:v>
                </c:pt>
                <c:pt idx="123">
                  <c:v>0.69365330581280382</c:v>
                </c:pt>
                <c:pt idx="124">
                  <c:v>0.92023184736586827</c:v>
                </c:pt>
                <c:pt idx="125">
                  <c:v>1</c:v>
                </c:pt>
                <c:pt idx="126">
                  <c:v>0.92023184736586983</c:v>
                </c:pt>
                <c:pt idx="127">
                  <c:v>0.6936533058128066</c:v>
                </c:pt>
                <c:pt idx="128">
                  <c:v>0.35641187871324964</c:v>
                </c:pt>
                <c:pt idx="129">
                  <c:v>-3.7690182669931946E-2</c:v>
                </c:pt>
                <c:pt idx="130">
                  <c:v>-0.42577929156507338</c:v>
                </c:pt>
                <c:pt idx="131">
                  <c:v>-0.74594114542418022</c:v>
                </c:pt>
                <c:pt idx="132">
                  <c:v>-0.94709830499474446</c:v>
                </c:pt>
                <c:pt idx="133">
                  <c:v>-0.9971589002606136</c:v>
                </c:pt>
                <c:pt idx="134">
                  <c:v>-0.88813644881354448</c:v>
                </c:pt>
                <c:pt idx="135">
                  <c:v>-0.63742398974868697</c:v>
                </c:pt>
                <c:pt idx="136">
                  <c:v>-0.28501926246997628</c:v>
                </c:pt>
                <c:pt idx="137">
                  <c:v>0.11285638487348491</c:v>
                </c:pt>
                <c:pt idx="138">
                  <c:v>0.49272734154829118</c:v>
                </c:pt>
                <c:pt idx="139">
                  <c:v>0.79399039864783716</c:v>
                </c:pt>
                <c:pt idx="140">
                  <c:v>0.96858316112863274</c:v>
                </c:pt>
                <c:pt idx="141">
                  <c:v>0.98865174473791473</c:v>
                </c:pt>
                <c:pt idx="142">
                  <c:v>0.85099448179469617</c:v>
                </c:pt>
                <c:pt idx="143">
                  <c:v>0.57757270342227152</c:v>
                </c:pt>
                <c:pt idx="144">
                  <c:v>0.21200710992206295</c:v>
                </c:pt>
                <c:pt idx="145">
                  <c:v>-0.1873813145857196</c:v>
                </c:pt>
                <c:pt idx="146">
                  <c:v>-0.55687561648818062</c:v>
                </c:pt>
                <c:pt idx="147">
                  <c:v>-0.83752804004213877</c:v>
                </c:pt>
                <c:pt idx="148">
                  <c:v>-0.984564334529205</c:v>
                </c:pt>
                <c:pt idx="149">
                  <c:v>-0.97452687278657846</c:v>
                </c:pt>
                <c:pt idx="150">
                  <c:v>-0.80901699437494878</c:v>
                </c:pt>
                <c:pt idx="151">
                  <c:v>-0.51443953378151164</c:v>
                </c:pt>
                <c:pt idx="152">
                  <c:v>-0.13779029068464071</c:v>
                </c:pt>
                <c:pt idx="153">
                  <c:v>0.26084150628989078</c:v>
                </c:pt>
                <c:pt idx="154">
                  <c:v>0.61785961309033199</c:v>
                </c:pt>
                <c:pt idx="155">
                  <c:v>0.87630668004386381</c:v>
                </c:pt>
                <c:pt idx="156">
                  <c:v>0.99495101698129984</c:v>
                </c:pt>
                <c:pt idx="157">
                  <c:v>0.95486454474664295</c:v>
                </c:pt>
                <c:pt idx="158">
                  <c:v>0.76244251101145022</c:v>
                </c:pt>
                <c:pt idx="159">
                  <c:v>0.44838321609003245</c:v>
                </c:pt>
                <c:pt idx="160">
                  <c:v>6.279051952931021E-2</c:v>
                </c:pt>
                <c:pt idx="161">
                  <c:v>-0.33281954452297946</c:v>
                </c:pt>
                <c:pt idx="162">
                  <c:v>-0.67533280812102126</c:v>
                </c:pt>
                <c:pt idx="163">
                  <c:v>-0.91010597068499532</c:v>
                </c:pt>
                <c:pt idx="164">
                  <c:v>-0.99968418928330005</c:v>
                </c:pt>
                <c:pt idx="165">
                  <c:v>-0.92977648588824924</c:v>
                </c:pt>
                <c:pt idx="166">
                  <c:v>-0.71153567720928879</c:v>
                </c:pt>
                <c:pt idx="167">
                  <c:v>-0.3797790955218025</c:v>
                </c:pt>
                <c:pt idx="168">
                  <c:v>1.2566039883354521E-2</c:v>
                </c:pt>
                <c:pt idx="169">
                  <c:v>0.40290643571366752</c:v>
                </c:pt>
                <c:pt idx="170">
                  <c:v>0.72896862742141744</c:v>
                </c:pt>
                <c:pt idx="171">
                  <c:v>0.9387338576538734</c:v>
                </c:pt>
                <c:pt idx="172">
                  <c:v>0.99873695660601813</c:v>
                </c:pt>
                <c:pt idx="173">
                  <c:v>0.89940525156637519</c:v>
                </c:pt>
                <c:pt idx="174">
                  <c:v>0.65658575575296108</c:v>
                </c:pt>
                <c:pt idx="175">
                  <c:v>0.30901699437495006</c:v>
                </c:pt>
                <c:pt idx="176">
                  <c:v>-8.7851196550729663E-2</c:v>
                </c:pt>
                <c:pt idx="177">
                  <c:v>-0.47070393216532358</c:v>
                </c:pt>
                <c:pt idx="178">
                  <c:v>-0.77846230156701912</c:v>
                </c:pt>
                <c:pt idx="179">
                  <c:v>-0.96202767158608493</c:v>
                </c:pt>
                <c:pt idx="180">
                  <c:v>-0.99211470131447788</c:v>
                </c:pt>
                <c:pt idx="181">
                  <c:v>-0.86392341719284071</c:v>
                </c:pt>
                <c:pt idx="182">
                  <c:v>-0.59790498305752482</c:v>
                </c:pt>
                <c:pt idx="183">
                  <c:v>-0.23649899702372856</c:v>
                </c:pt>
                <c:pt idx="184">
                  <c:v>0.162637165194883</c:v>
                </c:pt>
                <c:pt idx="185">
                  <c:v>0.53582679497899899</c:v>
                </c:pt>
                <c:pt idx="186">
                  <c:v>0.8235325976284229</c:v>
                </c:pt>
                <c:pt idx="187">
                  <c:v>0.97985505238424597</c:v>
                </c:pt>
                <c:pt idx="188">
                  <c:v>0.97985505238424708</c:v>
                </c:pt>
                <c:pt idx="189">
                  <c:v>0.82353259762842623</c:v>
                </c:pt>
                <c:pt idx="190">
                  <c:v>0.53582679497900398</c:v>
                </c:pt>
                <c:pt idx="191">
                  <c:v>0.1626371651948888</c:v>
                </c:pt>
                <c:pt idx="192">
                  <c:v>-0.23649899702372287</c:v>
                </c:pt>
                <c:pt idx="193">
                  <c:v>-0.59790498305752005</c:v>
                </c:pt>
                <c:pt idx="194">
                  <c:v>-0.86392341719283783</c:v>
                </c:pt>
                <c:pt idx="195">
                  <c:v>-0.9921147013144771</c:v>
                </c:pt>
                <c:pt idx="196">
                  <c:v>-0.9620276715860866</c:v>
                </c:pt>
                <c:pt idx="197">
                  <c:v>-0.7784623015670229</c:v>
                </c:pt>
                <c:pt idx="198">
                  <c:v>-0.4707039321653288</c:v>
                </c:pt>
                <c:pt idx="199">
                  <c:v>-8.7851196550735519E-2</c:v>
                </c:pt>
                <c:pt idx="200">
                  <c:v>0.30901699437494445</c:v>
                </c:pt>
                <c:pt idx="201">
                  <c:v>0.65658575575295663</c:v>
                </c:pt>
                <c:pt idx="202">
                  <c:v>0.89940525156637263</c:v>
                </c:pt>
                <c:pt idx="203">
                  <c:v>0.9987369566060178</c:v>
                </c:pt>
                <c:pt idx="204">
                  <c:v>0.9387338576538754</c:v>
                </c:pt>
                <c:pt idx="205">
                  <c:v>0.72896862742142154</c:v>
                </c:pt>
                <c:pt idx="206">
                  <c:v>0.40290643571367291</c:v>
                </c:pt>
                <c:pt idx="207">
                  <c:v>1.2566039883360402E-2</c:v>
                </c:pt>
                <c:pt idx="208">
                  <c:v>-0.37977909552179706</c:v>
                </c:pt>
                <c:pt idx="209">
                  <c:v>-0.71153567720928468</c:v>
                </c:pt>
                <c:pt idx="210">
                  <c:v>-0.92977648588824702</c:v>
                </c:pt>
                <c:pt idx="211">
                  <c:v>-0.99968418928330016</c:v>
                </c:pt>
                <c:pt idx="212">
                  <c:v>-0.91010597068499777</c:v>
                </c:pt>
                <c:pt idx="213">
                  <c:v>-0.6753328081210257</c:v>
                </c:pt>
                <c:pt idx="214">
                  <c:v>-0.33281954452298496</c:v>
                </c:pt>
                <c:pt idx="215">
                  <c:v>6.2790519529304339E-2</c:v>
                </c:pt>
                <c:pt idx="216">
                  <c:v>0.44838321609002718</c:v>
                </c:pt>
                <c:pt idx="217">
                  <c:v>0.76244251101144644</c:v>
                </c:pt>
                <c:pt idx="218">
                  <c:v>0.95486454474664328</c:v>
                </c:pt>
                <c:pt idx="219">
                  <c:v>0.99495101698130117</c:v>
                </c:pt>
                <c:pt idx="220">
                  <c:v>0.87630668004386658</c:v>
                </c:pt>
                <c:pt idx="221">
                  <c:v>0.61785961309033666</c:v>
                </c:pt>
                <c:pt idx="222">
                  <c:v>0.26084150628989644</c:v>
                </c:pt>
                <c:pt idx="223">
                  <c:v>-0.13779029068464191</c:v>
                </c:pt>
                <c:pt idx="224">
                  <c:v>-0.51443953378150054</c:v>
                </c:pt>
                <c:pt idx="225">
                  <c:v>-0.80901699437494534</c:v>
                </c:pt>
                <c:pt idx="226">
                  <c:v>-0.97452687278657713</c:v>
                </c:pt>
                <c:pt idx="227">
                  <c:v>-0.98456433452920478</c:v>
                </c:pt>
                <c:pt idx="228">
                  <c:v>-0.8375280400421381</c:v>
                </c:pt>
                <c:pt idx="229">
                  <c:v>-0.5568756164881915</c:v>
                </c:pt>
                <c:pt idx="230">
                  <c:v>-0.18738131458572538</c:v>
                </c:pt>
                <c:pt idx="231">
                  <c:v>0.21200710992205721</c:v>
                </c:pt>
                <c:pt idx="232">
                  <c:v>0.57757270342227252</c:v>
                </c:pt>
                <c:pt idx="233">
                  <c:v>0.85099448179468939</c:v>
                </c:pt>
                <c:pt idx="234">
                  <c:v>0.98865174473791384</c:v>
                </c:pt>
                <c:pt idx="235">
                  <c:v>0.96858316112863418</c:v>
                </c:pt>
                <c:pt idx="236">
                  <c:v>0.79399039864784071</c:v>
                </c:pt>
                <c:pt idx="237">
                  <c:v>0.49272734154829628</c:v>
                </c:pt>
                <c:pt idx="238">
                  <c:v>0.11285638487348371</c:v>
                </c:pt>
                <c:pt idx="239">
                  <c:v>-0.28501926246996384</c:v>
                </c:pt>
                <c:pt idx="240">
                  <c:v>-0.63742398974868242</c:v>
                </c:pt>
                <c:pt idx="241">
                  <c:v>-0.8881364488135417</c:v>
                </c:pt>
                <c:pt idx="242">
                  <c:v>-0.99715890026061371</c:v>
                </c:pt>
                <c:pt idx="243">
                  <c:v>-0.94709830499474401</c:v>
                </c:pt>
                <c:pt idx="244">
                  <c:v>-0.74594114542418888</c:v>
                </c:pt>
                <c:pt idx="245">
                  <c:v>-0.42577929156507871</c:v>
                </c:pt>
                <c:pt idx="246">
                  <c:v>-3.7690182669937823E-2</c:v>
                </c:pt>
                <c:pt idx="247">
                  <c:v>0.35641187871325081</c:v>
                </c:pt>
                <c:pt idx="248">
                  <c:v>0.69365330581279727</c:v>
                </c:pt>
                <c:pt idx="249">
                  <c:v>0.92023184736586749</c:v>
                </c:pt>
                <c:pt idx="250">
                  <c:v>1</c:v>
                </c:pt>
                <c:pt idx="251">
                  <c:v>0.92023184736587049</c:v>
                </c:pt>
                <c:pt idx="252">
                  <c:v>0.69365330581280293</c:v>
                </c:pt>
                <c:pt idx="253">
                  <c:v>0.35641187871325813</c:v>
                </c:pt>
                <c:pt idx="254">
                  <c:v>-3.7690182669929989E-2</c:v>
                </c:pt>
                <c:pt idx="255">
                  <c:v>-0.4257792915650716</c:v>
                </c:pt>
                <c:pt idx="256">
                  <c:v>-0.74594114542418366</c:v>
                </c:pt>
                <c:pt idx="257">
                  <c:v>-0.94709830499474157</c:v>
                </c:pt>
                <c:pt idx="258">
                  <c:v>-0.99715890026061438</c:v>
                </c:pt>
                <c:pt idx="259">
                  <c:v>-0.88813644881354536</c:v>
                </c:pt>
                <c:pt idx="260">
                  <c:v>-0.63742398974868852</c:v>
                </c:pt>
                <c:pt idx="261">
                  <c:v>-0.28501926246997134</c:v>
                </c:pt>
                <c:pt idx="262">
                  <c:v>0.11285638487347591</c:v>
                </c:pt>
                <c:pt idx="263">
                  <c:v>0.49272734154828945</c:v>
                </c:pt>
                <c:pt idx="264">
                  <c:v>0.79399039864783594</c:v>
                </c:pt>
                <c:pt idx="265">
                  <c:v>0.96858316112863219</c:v>
                </c:pt>
                <c:pt idx="266">
                  <c:v>0.98865174473791284</c:v>
                </c:pt>
                <c:pt idx="267">
                  <c:v>0.8509944817946935</c:v>
                </c:pt>
                <c:pt idx="268">
                  <c:v>0.5775727034222673</c:v>
                </c:pt>
                <c:pt idx="269">
                  <c:v>0.21200710992205099</c:v>
                </c:pt>
                <c:pt idx="270">
                  <c:v>-0.18738131458573165</c:v>
                </c:pt>
                <c:pt idx="271">
                  <c:v>-0.55687561648818495</c:v>
                </c:pt>
                <c:pt idx="272">
                  <c:v>-0.83752804004214154</c:v>
                </c:pt>
                <c:pt idx="273">
                  <c:v>-0.98456433452920589</c:v>
                </c:pt>
                <c:pt idx="274">
                  <c:v>-0.97452687278657568</c:v>
                </c:pt>
                <c:pt idx="275">
                  <c:v>-0.80901699437494157</c:v>
                </c:pt>
                <c:pt idx="276">
                  <c:v>-0.5144395337815072</c:v>
                </c:pt>
                <c:pt idx="277">
                  <c:v>-0.13779029068463561</c:v>
                </c:pt>
                <c:pt idx="278">
                  <c:v>0.2608415062899026</c:v>
                </c:pt>
                <c:pt idx="279">
                  <c:v>0.61785961309034165</c:v>
                </c:pt>
                <c:pt idx="280">
                  <c:v>0.87630668004386969</c:v>
                </c:pt>
                <c:pt idx="281">
                  <c:v>0.9949510169813004</c:v>
                </c:pt>
                <c:pt idx="282">
                  <c:v>0.95486454474664562</c:v>
                </c:pt>
                <c:pt idx="283">
                  <c:v>0.76244251101146066</c:v>
                </c:pt>
                <c:pt idx="284">
                  <c:v>0.44838321609004689</c:v>
                </c:pt>
                <c:pt idx="285">
                  <c:v>6.279051952932635E-2</c:v>
                </c:pt>
                <c:pt idx="286">
                  <c:v>-0.33281954452297757</c:v>
                </c:pt>
                <c:pt idx="287">
                  <c:v>-0.67533280812100938</c:v>
                </c:pt>
                <c:pt idx="288">
                  <c:v>-0.91010597068498866</c:v>
                </c:pt>
                <c:pt idx="289">
                  <c:v>-0.99968418928329961</c:v>
                </c:pt>
                <c:pt idx="290">
                  <c:v>-0.92977648588825512</c:v>
                </c:pt>
                <c:pt idx="291">
                  <c:v>-0.71153567720929012</c:v>
                </c:pt>
                <c:pt idx="292">
                  <c:v>-0.37977909552181743</c:v>
                </c:pt>
                <c:pt idx="293">
                  <c:v>1.2566039883338351E-2</c:v>
                </c:pt>
                <c:pt idx="294">
                  <c:v>0.4029064357136527</c:v>
                </c:pt>
                <c:pt idx="295">
                  <c:v>0.72896862742140645</c:v>
                </c:pt>
                <c:pt idx="296">
                  <c:v>0.93873385765387263</c:v>
                </c:pt>
                <c:pt idx="297">
                  <c:v>0.99873695660601824</c:v>
                </c:pt>
                <c:pt idx="298">
                  <c:v>0.89940525156637607</c:v>
                </c:pt>
                <c:pt idx="299">
                  <c:v>0.65658575575296252</c:v>
                </c:pt>
                <c:pt idx="300">
                  <c:v>0.30901699437495189</c:v>
                </c:pt>
                <c:pt idx="301">
                  <c:v>-8.785119655072772E-2</c:v>
                </c:pt>
                <c:pt idx="302">
                  <c:v>-0.47070393216532186</c:v>
                </c:pt>
                <c:pt idx="303">
                  <c:v>-0.7784623015670179</c:v>
                </c:pt>
                <c:pt idx="304">
                  <c:v>-0.96202767158608449</c:v>
                </c:pt>
                <c:pt idx="305">
                  <c:v>-0.9921147013144781</c:v>
                </c:pt>
                <c:pt idx="306">
                  <c:v>-0.86392341719284171</c:v>
                </c:pt>
                <c:pt idx="307">
                  <c:v>-0.59790498305752637</c:v>
                </c:pt>
                <c:pt idx="308">
                  <c:v>-0.23649899702373048</c:v>
                </c:pt>
                <c:pt idx="309">
                  <c:v>0.16263716519488106</c:v>
                </c:pt>
                <c:pt idx="310">
                  <c:v>0.53582679497899732</c:v>
                </c:pt>
                <c:pt idx="311">
                  <c:v>0.82353259762842179</c:v>
                </c:pt>
                <c:pt idx="312">
                  <c:v>0.97985505238424553</c:v>
                </c:pt>
                <c:pt idx="313">
                  <c:v>0.97985505238424753</c:v>
                </c:pt>
                <c:pt idx="314">
                  <c:v>0.82353259762842734</c:v>
                </c:pt>
                <c:pt idx="315">
                  <c:v>0.53582679497900554</c:v>
                </c:pt>
                <c:pt idx="316">
                  <c:v>0.16263716519489074</c:v>
                </c:pt>
                <c:pt idx="317">
                  <c:v>-0.23649899702372096</c:v>
                </c:pt>
                <c:pt idx="318">
                  <c:v>-0.59790498305751849</c:v>
                </c:pt>
                <c:pt idx="319">
                  <c:v>-0.86392341719283683</c:v>
                </c:pt>
                <c:pt idx="320">
                  <c:v>-0.99211470131447865</c:v>
                </c:pt>
                <c:pt idx="321">
                  <c:v>-0.96202767158608327</c:v>
                </c:pt>
                <c:pt idx="322">
                  <c:v>-0.778462301567033</c:v>
                </c:pt>
                <c:pt idx="323">
                  <c:v>-0.47070393216534306</c:v>
                </c:pt>
                <c:pt idx="324">
                  <c:v>-8.7851196550751631E-2</c:v>
                </c:pt>
                <c:pt idx="325">
                  <c:v>0.30901699437494257</c:v>
                </c:pt>
                <c:pt idx="326">
                  <c:v>0.65658575575295519</c:v>
                </c:pt>
                <c:pt idx="327">
                  <c:v>0.89940525156637174</c:v>
                </c:pt>
                <c:pt idx="328">
                  <c:v>0.9987369566060178</c:v>
                </c:pt>
                <c:pt idx="329">
                  <c:v>0.93873385765387118</c:v>
                </c:pt>
                <c:pt idx="330">
                  <c:v>0.72896862742140334</c:v>
                </c:pt>
                <c:pt idx="331">
                  <c:v>0.4029064357136487</c:v>
                </c:pt>
                <c:pt idx="332">
                  <c:v>1.2566039883362362E-2</c:v>
                </c:pt>
                <c:pt idx="333">
                  <c:v>-0.37977909552179523</c:v>
                </c:pt>
                <c:pt idx="334">
                  <c:v>-0.71153567720928323</c:v>
                </c:pt>
                <c:pt idx="335">
                  <c:v>-0.92977648588825157</c:v>
                </c:pt>
                <c:pt idx="336">
                  <c:v>-0.99968418928329994</c:v>
                </c:pt>
                <c:pt idx="337">
                  <c:v>-0.91010597068499266</c:v>
                </c:pt>
                <c:pt idx="338">
                  <c:v>-0.67533280812101659</c:v>
                </c:pt>
                <c:pt idx="339">
                  <c:v>-0.33281954452297341</c:v>
                </c:pt>
                <c:pt idx="340">
                  <c:v>6.2790519529330749E-2</c:v>
                </c:pt>
                <c:pt idx="341">
                  <c:v>0.44838321609002546</c:v>
                </c:pt>
                <c:pt idx="342">
                  <c:v>0.76244251101144511</c:v>
                </c:pt>
                <c:pt idx="343">
                  <c:v>0.95486454474664273</c:v>
                </c:pt>
                <c:pt idx="344">
                  <c:v>0.99495101698130273</c:v>
                </c:pt>
                <c:pt idx="345">
                  <c:v>0.87630668004387446</c:v>
                </c:pt>
                <c:pt idx="346">
                  <c:v>0.61785961309034931</c:v>
                </c:pt>
                <c:pt idx="347">
                  <c:v>0.26084150628991204</c:v>
                </c:pt>
                <c:pt idx="348">
                  <c:v>-0.13779029068462589</c:v>
                </c:pt>
                <c:pt idx="349">
                  <c:v>-0.51443953378149887</c:v>
                </c:pt>
                <c:pt idx="350">
                  <c:v>-0.80901699437494423</c:v>
                </c:pt>
                <c:pt idx="351">
                  <c:v>-0.97452687278657668</c:v>
                </c:pt>
                <c:pt idx="352">
                  <c:v>-0.98456433452921011</c:v>
                </c:pt>
                <c:pt idx="353">
                  <c:v>-0.83752804004215464</c:v>
                </c:pt>
                <c:pt idx="354">
                  <c:v>-0.55687561648820494</c:v>
                </c:pt>
                <c:pt idx="355">
                  <c:v>-0.18738131458574125</c:v>
                </c:pt>
                <c:pt idx="356">
                  <c:v>0.21200710992204141</c:v>
                </c:pt>
                <c:pt idx="357">
                  <c:v>0.5775727034222593</c:v>
                </c:pt>
                <c:pt idx="358">
                  <c:v>0.85099448179468828</c:v>
                </c:pt>
                <c:pt idx="359">
                  <c:v>0.98865174473791351</c:v>
                </c:pt>
                <c:pt idx="360">
                  <c:v>0.96858316112863108</c:v>
                </c:pt>
                <c:pt idx="361">
                  <c:v>0.79399039864783327</c:v>
                </c:pt>
                <c:pt idx="362">
                  <c:v>0.49272734154831038</c:v>
                </c:pt>
                <c:pt idx="363">
                  <c:v>0.11285638487349976</c:v>
                </c:pt>
                <c:pt idx="364">
                  <c:v>-0.28501926246996195</c:v>
                </c:pt>
                <c:pt idx="365">
                  <c:v>-0.63742398974868097</c:v>
                </c:pt>
                <c:pt idx="366">
                  <c:v>-0.88813644881354081</c:v>
                </c:pt>
                <c:pt idx="367">
                  <c:v>-0.9971589002606136</c:v>
                </c:pt>
                <c:pt idx="368">
                  <c:v>-0.94709830499474468</c:v>
                </c:pt>
                <c:pt idx="369">
                  <c:v>-0.74594114542418066</c:v>
                </c:pt>
                <c:pt idx="370">
                  <c:v>-0.42577929156506761</c:v>
                </c:pt>
                <c:pt idx="371">
                  <c:v>-3.7690182669953984E-2</c:v>
                </c:pt>
                <c:pt idx="372">
                  <c:v>0.35641187871323571</c:v>
                </c:pt>
                <c:pt idx="373">
                  <c:v>0.69365330581279583</c:v>
                </c:pt>
                <c:pt idx="374">
                  <c:v>0.92023184736586672</c:v>
                </c:pt>
                <c:pt idx="375">
                  <c:v>1</c:v>
                </c:pt>
                <c:pt idx="376">
                  <c:v>0.92023184736587127</c:v>
                </c:pt>
                <c:pt idx="377">
                  <c:v>0.69365330581280427</c:v>
                </c:pt>
                <c:pt idx="378">
                  <c:v>0.3564118787132467</c:v>
                </c:pt>
                <c:pt idx="379">
                  <c:v>-3.7690182669942229E-2</c:v>
                </c:pt>
                <c:pt idx="380">
                  <c:v>-0.42577929156505695</c:v>
                </c:pt>
                <c:pt idx="381">
                  <c:v>-0.74594114542417289</c:v>
                </c:pt>
                <c:pt idx="382">
                  <c:v>-0.9470983049947409</c:v>
                </c:pt>
                <c:pt idx="383">
                  <c:v>-0.99715890026061449</c:v>
                </c:pt>
                <c:pt idx="384">
                  <c:v>-0.88813644881354625</c:v>
                </c:pt>
                <c:pt idx="385">
                  <c:v>-0.63742398974868997</c:v>
                </c:pt>
                <c:pt idx="386">
                  <c:v>-0.28501926246997322</c:v>
                </c:pt>
                <c:pt idx="387">
                  <c:v>0.11285638487348808</c:v>
                </c:pt>
                <c:pt idx="388">
                  <c:v>0.49272734154830011</c:v>
                </c:pt>
                <c:pt idx="389">
                  <c:v>0.79399039864782606</c:v>
                </c:pt>
                <c:pt idx="390">
                  <c:v>0.96858316112862819</c:v>
                </c:pt>
                <c:pt idx="391">
                  <c:v>0.98865174473791528</c:v>
                </c:pt>
                <c:pt idx="392">
                  <c:v>0.8509944817946945</c:v>
                </c:pt>
                <c:pt idx="393">
                  <c:v>0.57757270342226896</c:v>
                </c:pt>
                <c:pt idx="394">
                  <c:v>0.21200710992205291</c:v>
                </c:pt>
                <c:pt idx="395">
                  <c:v>-0.18738131458572971</c:v>
                </c:pt>
                <c:pt idx="396">
                  <c:v>-0.55687561648819517</c:v>
                </c:pt>
                <c:pt idx="397">
                  <c:v>-0.8375280400421482</c:v>
                </c:pt>
                <c:pt idx="398">
                  <c:v>-0.98456433452920811</c:v>
                </c:pt>
                <c:pt idx="399">
                  <c:v>-0.97452687278657935</c:v>
                </c:pt>
                <c:pt idx="400">
                  <c:v>-0.80901699437495111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419-EC45-88ED-22D2B2030C5D}"/>
            </c:ext>
          </c:extLst>
        </c:ser>
        <c:ser>
          <c:idx val="6"/>
          <c:order val="5"/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Sheet1!$I$6:$I$406</c:f>
              <c:numCache>
                <c:formatCode>General</c:formatCode>
                <c:ptCount val="4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</c:numCache>
            </c:numRef>
          </c:xVal>
          <c:yVal>
            <c:numRef>
              <c:f>Sheet1!$P$6:$P$406</c:f>
              <c:numCache>
                <c:formatCode>General</c:formatCode>
                <c:ptCount val="401"/>
                <c:pt idx="0">
                  <c:v>-0.8660254037844386</c:v>
                </c:pt>
                <c:pt idx="1">
                  <c:v>-0.53935879638868356</c:v>
                </c:pt>
                <c:pt idx="2">
                  <c:v>-9.2023008337546924E-2</c:v>
                </c:pt>
                <c:pt idx="3">
                  <c:v>0.37590082072058656</c:v>
                </c:pt>
                <c:pt idx="4">
                  <c:v>0.75972544837930434</c:v>
                </c:pt>
                <c:pt idx="5">
                  <c:v>0.97357890287316029</c:v>
                </c:pt>
                <c:pt idx="6">
                  <c:v>0.96961637049580585</c:v>
                </c:pt>
                <c:pt idx="7">
                  <c:v>0.74872437713408557</c:v>
                </c:pt>
                <c:pt idx="8">
                  <c:v>0.36032244840019512</c:v>
                </c:pt>
                <c:pt idx="9">
                  <c:v>-0.10869337763418513</c:v>
                </c:pt>
                <c:pt idx="10">
                  <c:v>-0.553391549243343</c:v>
                </c:pt>
                <c:pt idx="11">
                  <c:v>-0.87428103306263327</c:v>
                </c:pt>
                <c:pt idx="12">
                  <c:v>-0.99957015469522503</c:v>
                </c:pt>
                <c:pt idx="13">
                  <c:v>-0.90122834199941126</c:v>
                </c:pt>
                <c:pt idx="14">
                  <c:v>-0.60125732377172603</c:v>
                </c:pt>
                <c:pt idx="15">
                  <c:v>-0.16676874671610292</c:v>
                </c:pt>
                <c:pt idx="16">
                  <c:v>0.30503051880867565</c:v>
                </c:pt>
                <c:pt idx="17">
                  <c:v>0.70858619022508507</c:v>
                </c:pt>
                <c:pt idx="18">
                  <c:v>0.95361192652097571</c:v>
                </c:pt>
                <c:pt idx="19">
                  <c:v>0.98528882970807863</c:v>
                </c:pt>
                <c:pt idx="20">
                  <c:v>0.79652991802419626</c:v>
                </c:pt>
                <c:pt idx="21">
                  <c:v>0.42956567582742788</c:v>
                </c:pt>
                <c:pt idx="22">
                  <c:v>-3.3504050301070627E-2</c:v>
                </c:pt>
                <c:pt idx="23">
                  <c:v>-0.48907801233795595</c:v>
                </c:pt>
                <c:pt idx="24">
                  <c:v>-0.83523196784016729</c:v>
                </c:pt>
                <c:pt idx="25">
                  <c:v>-0.9945218953682734</c:v>
                </c:pt>
                <c:pt idx="26">
                  <c:v>-0.93131032099921984</c:v>
                </c:pt>
                <c:pt idx="27">
                  <c:v>-0.65973938710302626</c:v>
                </c:pt>
                <c:pt idx="28">
                  <c:v>-0.24056687180898972</c:v>
                </c:pt>
                <c:pt idx="29">
                  <c:v>0.23242697264178466</c:v>
                </c:pt>
                <c:pt idx="30">
                  <c:v>0.65342060399010504</c:v>
                </c:pt>
                <c:pt idx="31">
                  <c:v>0.92822633697696255</c:v>
                </c:pt>
                <c:pt idx="32">
                  <c:v>0.9953626812457439</c:v>
                </c:pt>
                <c:pt idx="33">
                  <c:v>0.83980941702928336</c:v>
                </c:pt>
                <c:pt idx="34">
                  <c:v>0.49636802539537567</c:v>
                </c:pt>
                <c:pt idx="35">
                  <c:v>4.1875653729199595E-2</c:v>
                </c:pt>
                <c:pt idx="36">
                  <c:v>-0.42198543660578486</c:v>
                </c:pt>
                <c:pt idx="37">
                  <c:v>-0.79143694796538411</c:v>
                </c:pt>
                <c:pt idx="38">
                  <c:v>-0.98382256424583259</c:v>
                </c:pt>
                <c:pt idx="39">
                  <c:v>-0.95610040897847282</c:v>
                </c:pt>
                <c:pt idx="40">
                  <c:v>-0.71447267963280292</c:v>
                </c:pt>
                <c:pt idx="41">
                  <c:v>-0.31299804794827879</c:v>
                </c:pt>
                <c:pt idx="42">
                  <c:v>0.15850273005209431</c:v>
                </c:pt>
                <c:pt idx="43">
                  <c:v>0.59454215153971346</c:v>
                </c:pt>
                <c:pt idx="44">
                  <c:v>0.89756638022479707</c:v>
                </c:pt>
                <c:pt idx="45">
                  <c:v>0.9997806834748455</c:v>
                </c:pt>
                <c:pt idx="46">
                  <c:v>0.87831695140265786</c:v>
                </c:pt>
                <c:pt idx="47">
                  <c:v>0.56034991282814572</c:v>
                </c:pt>
                <c:pt idx="48">
                  <c:v>0.11701741194167653</c:v>
                </c:pt>
                <c:pt idx="49">
                  <c:v>-0.35249505544567816</c:v>
                </c:pt>
                <c:pt idx="50">
                  <c:v>-0.74314482547739069</c:v>
                </c:pt>
                <c:pt idx="51">
                  <c:v>-0.96753295706163012</c:v>
                </c:pt>
                <c:pt idx="52">
                  <c:v>-0.97545774371217409</c:v>
                </c:pt>
                <c:pt idx="53">
                  <c:v>-0.76514619587477772</c:v>
                </c:pt>
                <c:pt idx="54">
                  <c:v>-0.38365070674265933</c:v>
                </c:pt>
                <c:pt idx="55">
                  <c:v>8.3677843332310903E-2</c:v>
                </c:pt>
                <c:pt idx="56">
                  <c:v>0.53228539198573199</c:v>
                </c:pt>
                <c:pt idx="57">
                  <c:v>0.86180627225475315</c:v>
                </c:pt>
                <c:pt idx="58">
                  <c:v>0.99851773242541975</c:v>
                </c:pt>
                <c:pt idx="59">
                  <c:v>0.91183371365257693</c:v>
                </c:pt>
                <c:pt idx="60">
                  <c:v>0.6211477802783163</c:v>
                </c:pt>
                <c:pt idx="61">
                  <c:v>0.19149425387701471</c:v>
                </c:pt>
                <c:pt idx="62">
                  <c:v>-0.28100172706524812</c:v>
                </c:pt>
                <c:pt idx="63">
                  <c:v>-0.6906300058494198</c:v>
                </c:pt>
                <c:pt idx="64">
                  <c:v>-0.945745634613115</c:v>
                </c:pt>
                <c:pt idx="65">
                  <c:v>-0.98927233296298833</c:v>
                </c:pt>
                <c:pt idx="66">
                  <c:v>-0.81147199880136156</c:v>
                </c:pt>
                <c:pt idx="67">
                  <c:v>-0.4521233856911529</c:v>
                </c:pt>
                <c:pt idx="68">
                  <c:v>8.3774824147669069E-3</c:v>
                </c:pt>
                <c:pt idx="69">
                  <c:v>0.46700408065485088</c:v>
                </c:pt>
                <c:pt idx="70">
                  <c:v>0.82114920913370448</c:v>
                </c:pt>
                <c:pt idx="71">
                  <c:v>0.9915810044372616</c:v>
                </c:pt>
                <c:pt idx="72">
                  <c:v>0.94016925485005087</c:v>
                </c:pt>
                <c:pt idx="73">
                  <c:v>0.67841616213514044</c:v>
                </c:pt>
                <c:pt idx="74">
                  <c:v>0.26488298726278497</c:v>
                </c:pt>
                <c:pt idx="75">
                  <c:v>-0.20791169081775376</c:v>
                </c:pt>
                <c:pt idx="76">
                  <c:v>-0.63419088876218421</c:v>
                </c:pt>
                <c:pt idx="77">
                  <c:v>-0.91858439681255355</c:v>
                </c:pt>
                <c:pt idx="78">
                  <c:v>-0.99746567947907772</c:v>
                </c:pt>
                <c:pt idx="79">
                  <c:v>-0.85318685595932231</c:v>
                </c:pt>
                <c:pt idx="80">
                  <c:v>-0.51802700937313451</c:v>
                </c:pt>
                <c:pt idx="81">
                  <c:v>-6.6970481028991252E-2</c:v>
                </c:pt>
                <c:pt idx="82">
                  <c:v>0.39906915898029471</c:v>
                </c:pt>
                <c:pt idx="83">
                  <c:v>0.77582621240451821</c:v>
                </c:pt>
                <c:pt idx="84">
                  <c:v>0.97900991538252913</c:v>
                </c:pt>
                <c:pt idx="85">
                  <c:v>0.96316256679765933</c:v>
                </c:pt>
                <c:pt idx="86">
                  <c:v>0.73182964802909511</c:v>
                </c:pt>
                <c:pt idx="87">
                  <c:v>0.33676660267638825</c:v>
                </c:pt>
                <c:pt idx="88">
                  <c:v>-0.13364025886906405</c:v>
                </c:pt>
                <c:pt idx="89">
                  <c:v>-0.57414817253738759</c:v>
                </c:pt>
                <c:pt idx="90">
                  <c:v>-0.88620357923121296</c:v>
                </c:pt>
                <c:pt idx="91">
                  <c:v>-0.99999122703113763</c:v>
                </c:pt>
                <c:pt idx="92">
                  <c:v>-0.8900537352090554</c:v>
                </c:pt>
                <c:pt idx="93">
                  <c:v>-0.58098710025246614</c:v>
                </c:pt>
                <c:pt idx="94">
                  <c:v>-0.1419379048403463</c:v>
                </c:pt>
                <c:pt idx="95">
                  <c:v>0.32886664673858018</c:v>
                </c:pt>
                <c:pt idx="96">
                  <c:v>0.72609481637558881</c:v>
                </c:pt>
                <c:pt idx="97">
                  <c:v>0.96087589669689699</c:v>
                </c:pt>
                <c:pt idx="98">
                  <c:v>0.98068299691023419</c:v>
                </c:pt>
                <c:pt idx="99">
                  <c:v>0.78108473187846406</c:v>
                </c:pt>
                <c:pt idx="100">
                  <c:v>0.4067366430758026</c:v>
                </c:pt>
                <c:pt idx="101">
                  <c:v>-5.8609456311099699E-2</c:v>
                </c:pt>
                <c:pt idx="102">
                  <c:v>-0.51084303186585545</c:v>
                </c:pt>
                <c:pt idx="103">
                  <c:v>-0.8487871761338821</c:v>
                </c:pt>
                <c:pt idx="104">
                  <c:v>-0.99683462495418473</c:v>
                </c:pt>
                <c:pt idx="105">
                  <c:v>-0.92186315158849852</c:v>
                </c:pt>
                <c:pt idx="106">
                  <c:v>-0.64064590653356401</c:v>
                </c:pt>
                <c:pt idx="107">
                  <c:v>-0.21609880916279958</c:v>
                </c:pt>
                <c:pt idx="108">
                  <c:v>0.25679544860818893</c:v>
                </c:pt>
                <c:pt idx="109">
                  <c:v>0.67223760475952121</c:v>
                </c:pt>
                <c:pt idx="110">
                  <c:v>0.93728198949189101</c:v>
                </c:pt>
                <c:pt idx="111">
                  <c:v>0.99263099060892845</c:v>
                </c:pt>
                <c:pt idx="112">
                  <c:v>0.82590153647147679</c:v>
                </c:pt>
                <c:pt idx="113">
                  <c:v>0.47439552473393393</c:v>
                </c:pt>
                <c:pt idx="114">
                  <c:v>1.6754376868980809E-2</c:v>
                </c:pt>
                <c:pt idx="115">
                  <c:v>-0.44463517918492684</c:v>
                </c:pt>
                <c:pt idx="116">
                  <c:v>-0.80654779498673546</c:v>
                </c:pt>
                <c:pt idx="117">
                  <c:v>-0.98801380969089458</c:v>
                </c:pt>
                <c:pt idx="118">
                  <c:v>-0.94843435764849238</c:v>
                </c:pt>
                <c:pt idx="119">
                  <c:v>-0.69666443497847996</c:v>
                </c:pt>
                <c:pt idx="120">
                  <c:v>-0.28903179694447173</c:v>
                </c:pt>
                <c:pt idx="121">
                  <c:v>0.18326508751355838</c:v>
                </c:pt>
                <c:pt idx="122">
                  <c:v>0.6145606049760679</c:v>
                </c:pt>
                <c:pt idx="123">
                  <c:v>0.90836225905473233</c:v>
                </c:pt>
                <c:pt idx="124">
                  <c:v>0.99893865701017148</c:v>
                </c:pt>
                <c:pt idx="125">
                  <c:v>0.86602540378443837</c:v>
                </c:pt>
                <c:pt idx="126">
                  <c:v>0.53935879638867812</c:v>
                </c:pt>
                <c:pt idx="127">
                  <c:v>9.2023008337549242E-2</c:v>
                </c:pt>
                <c:pt idx="128">
                  <c:v>-0.37590082072058362</c:v>
                </c:pt>
                <c:pt idx="129">
                  <c:v>-0.75972544837931089</c:v>
                </c:pt>
                <c:pt idx="130">
                  <c:v>-0.97357890287316218</c:v>
                </c:pt>
                <c:pt idx="131">
                  <c:v>-0.96961637049580773</c:v>
                </c:pt>
                <c:pt idx="132">
                  <c:v>-0.74872437713408246</c:v>
                </c:pt>
                <c:pt idx="133">
                  <c:v>-0.36032244840019062</c:v>
                </c:pt>
                <c:pt idx="134">
                  <c:v>0.10869337763418811</c:v>
                </c:pt>
                <c:pt idx="135">
                  <c:v>0.55339154924334555</c:v>
                </c:pt>
                <c:pt idx="136">
                  <c:v>0.87428103306263383</c:v>
                </c:pt>
                <c:pt idx="137">
                  <c:v>0.99957015469522492</c:v>
                </c:pt>
                <c:pt idx="138">
                  <c:v>0.90122834199941226</c:v>
                </c:pt>
                <c:pt idx="139">
                  <c:v>0.60125732377172936</c:v>
                </c:pt>
                <c:pt idx="140">
                  <c:v>0.16676874671609296</c:v>
                </c:pt>
                <c:pt idx="141">
                  <c:v>-0.30503051880867171</c:v>
                </c:pt>
                <c:pt idx="142">
                  <c:v>-0.70858619022509095</c:v>
                </c:pt>
                <c:pt idx="143">
                  <c:v>-0.95361192652097759</c:v>
                </c:pt>
                <c:pt idx="144">
                  <c:v>-0.98528882970807785</c:v>
                </c:pt>
                <c:pt idx="145">
                  <c:v>-0.79652991802419448</c:v>
                </c:pt>
                <c:pt idx="146">
                  <c:v>-0.42956567582742677</c:v>
                </c:pt>
                <c:pt idx="147">
                  <c:v>3.3504050301071855E-2</c:v>
                </c:pt>
                <c:pt idx="148">
                  <c:v>0.48907801233795545</c:v>
                </c:pt>
                <c:pt idx="149">
                  <c:v>0.83523196784016607</c:v>
                </c:pt>
                <c:pt idx="150">
                  <c:v>0.99452189536827296</c:v>
                </c:pt>
                <c:pt idx="151">
                  <c:v>0.93131032099921685</c:v>
                </c:pt>
                <c:pt idx="152">
                  <c:v>0.65973938710303071</c:v>
                </c:pt>
                <c:pt idx="153">
                  <c:v>0.24056687180898509</c:v>
                </c:pt>
                <c:pt idx="154">
                  <c:v>-0.2324269726417893</c:v>
                </c:pt>
                <c:pt idx="155">
                  <c:v>-0.65342060399009783</c:v>
                </c:pt>
                <c:pt idx="156">
                  <c:v>-0.92822633697696433</c:v>
                </c:pt>
                <c:pt idx="157">
                  <c:v>-0.99536268124574379</c:v>
                </c:pt>
                <c:pt idx="158">
                  <c:v>-0.83980941702928269</c:v>
                </c:pt>
                <c:pt idx="159">
                  <c:v>-0.49636802539537772</c:v>
                </c:pt>
                <c:pt idx="160">
                  <c:v>-4.187565372920192E-2</c:v>
                </c:pt>
                <c:pt idx="161">
                  <c:v>0.42198543660579241</c:v>
                </c:pt>
                <c:pt idx="162">
                  <c:v>0.79143694796538278</c:v>
                </c:pt>
                <c:pt idx="163">
                  <c:v>0.98382256424583148</c:v>
                </c:pt>
                <c:pt idx="164">
                  <c:v>0.95610040897847037</c:v>
                </c:pt>
                <c:pt idx="165">
                  <c:v>0.71447267963280947</c:v>
                </c:pt>
                <c:pt idx="166">
                  <c:v>0.31299804794827429</c:v>
                </c:pt>
                <c:pt idx="167">
                  <c:v>-0.1585027300520955</c:v>
                </c:pt>
                <c:pt idx="168">
                  <c:v>-0.59454215153971446</c:v>
                </c:pt>
                <c:pt idx="169">
                  <c:v>-0.89756638022479762</c:v>
                </c:pt>
                <c:pt idx="170">
                  <c:v>-0.9997806834748455</c:v>
                </c:pt>
                <c:pt idx="171">
                  <c:v>-0.87831695140265897</c:v>
                </c:pt>
                <c:pt idx="172">
                  <c:v>-0.56034991282814772</c:v>
                </c:pt>
                <c:pt idx="173">
                  <c:v>-0.11701741194168237</c:v>
                </c:pt>
                <c:pt idx="174">
                  <c:v>0.35249505544568599</c:v>
                </c:pt>
                <c:pt idx="175">
                  <c:v>0.74314482547739869</c:v>
                </c:pt>
                <c:pt idx="176">
                  <c:v>0.96753295706162767</c:v>
                </c:pt>
                <c:pt idx="177">
                  <c:v>0.9754577437121722</c:v>
                </c:pt>
                <c:pt idx="178">
                  <c:v>0.76514619587477239</c:v>
                </c:pt>
                <c:pt idx="179">
                  <c:v>0.38365070674265495</c:v>
                </c:pt>
                <c:pt idx="180">
                  <c:v>-8.3677843332315663E-2</c:v>
                </c:pt>
                <c:pt idx="181">
                  <c:v>-0.53228539198573299</c:v>
                </c:pt>
                <c:pt idx="182">
                  <c:v>-0.86180627225476103</c:v>
                </c:pt>
                <c:pt idx="183">
                  <c:v>-0.99851773242541964</c:v>
                </c:pt>
                <c:pt idx="184">
                  <c:v>-0.91183371365257782</c:v>
                </c:pt>
                <c:pt idx="185">
                  <c:v>-0.6211477802783042</c:v>
                </c:pt>
                <c:pt idx="186">
                  <c:v>-0.19149425387702046</c:v>
                </c:pt>
                <c:pt idx="187">
                  <c:v>0.28100172706525611</c:v>
                </c:pt>
                <c:pt idx="188">
                  <c:v>0.6906300058494258</c:v>
                </c:pt>
                <c:pt idx="189">
                  <c:v>0.94574563461311767</c:v>
                </c:pt>
                <c:pt idx="190">
                  <c:v>0.98927233296298811</c:v>
                </c:pt>
                <c:pt idx="191">
                  <c:v>0.81147199880136078</c:v>
                </c:pt>
                <c:pt idx="192">
                  <c:v>0.45212338569115179</c:v>
                </c:pt>
                <c:pt idx="193">
                  <c:v>-8.3774824147681316E-3</c:v>
                </c:pt>
                <c:pt idx="194">
                  <c:v>-0.46700408065485199</c:v>
                </c:pt>
                <c:pt idx="195">
                  <c:v>-0.82114920913370115</c:v>
                </c:pt>
                <c:pt idx="196">
                  <c:v>-0.99158100443726271</c:v>
                </c:pt>
                <c:pt idx="197">
                  <c:v>-0.94016925485005287</c:v>
                </c:pt>
                <c:pt idx="198">
                  <c:v>-0.67841616213513434</c:v>
                </c:pt>
                <c:pt idx="199">
                  <c:v>-0.26488298726277693</c:v>
                </c:pt>
                <c:pt idx="200">
                  <c:v>0.20791169081774802</c:v>
                </c:pt>
                <c:pt idx="201">
                  <c:v>0.63419088876219065</c:v>
                </c:pt>
                <c:pt idx="202">
                  <c:v>0.91858439681255399</c:v>
                </c:pt>
                <c:pt idx="203">
                  <c:v>0.9974656794790776</c:v>
                </c:pt>
                <c:pt idx="204">
                  <c:v>0.85318685595932164</c:v>
                </c:pt>
                <c:pt idx="205">
                  <c:v>0.51802700937313351</c:v>
                </c:pt>
                <c:pt idx="206">
                  <c:v>6.6970481028975848E-2</c:v>
                </c:pt>
                <c:pt idx="207">
                  <c:v>-0.39906915898027628</c:v>
                </c:pt>
                <c:pt idx="208">
                  <c:v>-0.77582621240451444</c:v>
                </c:pt>
                <c:pt idx="209">
                  <c:v>-0.97900991538252802</c:v>
                </c:pt>
                <c:pt idx="210">
                  <c:v>-0.96316256679766099</c:v>
                </c:pt>
                <c:pt idx="211">
                  <c:v>-0.73182964802908934</c:v>
                </c:pt>
                <c:pt idx="212">
                  <c:v>-0.33676660267641384</c:v>
                </c:pt>
                <c:pt idx="213">
                  <c:v>0.13364025886905823</c:v>
                </c:pt>
                <c:pt idx="214">
                  <c:v>0.57414817253737693</c:v>
                </c:pt>
                <c:pt idx="215">
                  <c:v>0.88620357923120696</c:v>
                </c:pt>
                <c:pt idx="216">
                  <c:v>0.99999122703113763</c:v>
                </c:pt>
                <c:pt idx="217">
                  <c:v>0.89005373520905484</c:v>
                </c:pt>
                <c:pt idx="218">
                  <c:v>0.58098710025246514</c:v>
                </c:pt>
                <c:pt idx="219">
                  <c:v>0.14193790484036617</c:v>
                </c:pt>
                <c:pt idx="220">
                  <c:v>-0.32886664673856125</c:v>
                </c:pt>
                <c:pt idx="221">
                  <c:v>-0.72609481637558482</c:v>
                </c:pt>
                <c:pt idx="222">
                  <c:v>-0.96087589669689533</c:v>
                </c:pt>
                <c:pt idx="223">
                  <c:v>-0.98068299691023808</c:v>
                </c:pt>
                <c:pt idx="224">
                  <c:v>-0.78108473187846328</c:v>
                </c:pt>
                <c:pt idx="225">
                  <c:v>-0.40673664307580149</c:v>
                </c:pt>
                <c:pt idx="226">
                  <c:v>5.8609456311079645E-2</c:v>
                </c:pt>
                <c:pt idx="227">
                  <c:v>0.51084303186584423</c:v>
                </c:pt>
                <c:pt idx="228">
                  <c:v>0.84878717613387145</c:v>
                </c:pt>
                <c:pt idx="229">
                  <c:v>0.99683462495418418</c:v>
                </c:pt>
                <c:pt idx="230">
                  <c:v>0.92186315158850363</c:v>
                </c:pt>
                <c:pt idx="231">
                  <c:v>0.64064590653356857</c:v>
                </c:pt>
                <c:pt idx="232">
                  <c:v>0.21609880916279839</c:v>
                </c:pt>
                <c:pt idx="233">
                  <c:v>-0.25679544860816267</c:v>
                </c:pt>
                <c:pt idx="234">
                  <c:v>-0.67223760475950634</c:v>
                </c:pt>
                <c:pt idx="235">
                  <c:v>-0.93728198949188646</c:v>
                </c:pt>
                <c:pt idx="236">
                  <c:v>-0.9926309906089309</c:v>
                </c:pt>
                <c:pt idx="237">
                  <c:v>-0.82590153647148012</c:v>
                </c:pt>
                <c:pt idx="238">
                  <c:v>-0.47439552473393282</c:v>
                </c:pt>
                <c:pt idx="239">
                  <c:v>-1.675437686898669E-2</c:v>
                </c:pt>
                <c:pt idx="240">
                  <c:v>0.4446351791849088</c:v>
                </c:pt>
                <c:pt idx="241">
                  <c:v>0.80654779498671936</c:v>
                </c:pt>
                <c:pt idx="242">
                  <c:v>0.9880138096908937</c:v>
                </c:pt>
                <c:pt idx="243">
                  <c:v>0.94843435764849648</c:v>
                </c:pt>
                <c:pt idx="244">
                  <c:v>0.69666443497848918</c:v>
                </c:pt>
                <c:pt idx="245">
                  <c:v>0.28903179694447056</c:v>
                </c:pt>
                <c:pt idx="246">
                  <c:v>-0.18326508751355958</c:v>
                </c:pt>
                <c:pt idx="247">
                  <c:v>-0.61456060497605203</c:v>
                </c:pt>
                <c:pt idx="248">
                  <c:v>-0.90836225905472401</c:v>
                </c:pt>
                <c:pt idx="249">
                  <c:v>-0.99893865701017215</c:v>
                </c:pt>
                <c:pt idx="250">
                  <c:v>-0.86602540378444137</c:v>
                </c:pt>
                <c:pt idx="251">
                  <c:v>-0.539358796388689</c:v>
                </c:pt>
                <c:pt idx="252">
                  <c:v>-9.2023008337555098E-2</c:v>
                </c:pt>
                <c:pt idx="253">
                  <c:v>0.37590082072057818</c:v>
                </c:pt>
                <c:pt idx="254">
                  <c:v>0.75972544837928857</c:v>
                </c:pt>
                <c:pt idx="255">
                  <c:v>0.97357890287315751</c:v>
                </c:pt>
                <c:pt idx="256">
                  <c:v>0.96961637049580918</c:v>
                </c:pt>
                <c:pt idx="257">
                  <c:v>0.74872437713409579</c:v>
                </c:pt>
                <c:pt idx="258">
                  <c:v>0.36032244840020938</c:v>
                </c:pt>
                <c:pt idx="259">
                  <c:v>-0.10869337763418227</c:v>
                </c:pt>
                <c:pt idx="260">
                  <c:v>-0.55339154924334066</c:v>
                </c:pt>
                <c:pt idx="261">
                  <c:v>-0.87428103306261717</c:v>
                </c:pt>
                <c:pt idx="262">
                  <c:v>-0.99957015469522437</c:v>
                </c:pt>
                <c:pt idx="263">
                  <c:v>-0.90122834199941482</c:v>
                </c:pt>
                <c:pt idx="264">
                  <c:v>-0.60125732377174534</c:v>
                </c:pt>
                <c:pt idx="265">
                  <c:v>-0.16676874671611278</c:v>
                </c:pt>
                <c:pt idx="266">
                  <c:v>0.30503051880867965</c:v>
                </c:pt>
                <c:pt idx="267">
                  <c:v>0.70858619022507674</c:v>
                </c:pt>
                <c:pt idx="268">
                  <c:v>0.95361192652096727</c:v>
                </c:pt>
                <c:pt idx="269">
                  <c:v>0.98528882970808129</c:v>
                </c:pt>
                <c:pt idx="270">
                  <c:v>0.79652991802419804</c:v>
                </c:pt>
                <c:pt idx="271">
                  <c:v>0.42956567582744493</c:v>
                </c:pt>
                <c:pt idx="272">
                  <c:v>-3.3504050301065978E-2</c:v>
                </c:pt>
                <c:pt idx="273">
                  <c:v>-0.48907801233796272</c:v>
                </c:pt>
                <c:pt idx="274">
                  <c:v>-0.83523196784016285</c:v>
                </c:pt>
                <c:pt idx="275">
                  <c:v>-0.99452189536827085</c:v>
                </c:pt>
                <c:pt idx="276">
                  <c:v>-0.93131032099922417</c:v>
                </c:pt>
                <c:pt idx="277">
                  <c:v>-0.6597393871030458</c:v>
                </c:pt>
                <c:pt idx="278">
                  <c:v>-0.2405668718090046</c:v>
                </c:pt>
                <c:pt idx="279">
                  <c:v>0.23242697264178358</c:v>
                </c:pt>
                <c:pt idx="280">
                  <c:v>0.65342060399009338</c:v>
                </c:pt>
                <c:pt idx="281">
                  <c:v>0.92822633697696222</c:v>
                </c:pt>
                <c:pt idx="282">
                  <c:v>0.99536268124574567</c:v>
                </c:pt>
                <c:pt idx="283">
                  <c:v>0.83980941702928591</c:v>
                </c:pt>
                <c:pt idx="284">
                  <c:v>0.49636802539539515</c:v>
                </c:pt>
                <c:pt idx="285">
                  <c:v>4.1875653729207797E-2</c:v>
                </c:pt>
                <c:pt idx="286">
                  <c:v>-0.42198543660578708</c:v>
                </c:pt>
                <c:pt idx="287">
                  <c:v>-0.79143694796537911</c:v>
                </c:pt>
                <c:pt idx="288">
                  <c:v>-0.98382256424583303</c:v>
                </c:pt>
                <c:pt idx="289">
                  <c:v>-0.95610040897847626</c:v>
                </c:pt>
                <c:pt idx="290">
                  <c:v>-0.71447267963282357</c:v>
                </c:pt>
                <c:pt idx="291">
                  <c:v>-0.31299804794829333</c:v>
                </c:pt>
                <c:pt idx="292">
                  <c:v>0.1585027300520897</c:v>
                </c:pt>
                <c:pt idx="293">
                  <c:v>0.59454215153969825</c:v>
                </c:pt>
                <c:pt idx="294">
                  <c:v>0.89756638022479507</c:v>
                </c:pt>
                <c:pt idx="295">
                  <c:v>0.99978068347484528</c:v>
                </c:pt>
                <c:pt idx="296">
                  <c:v>0.87831695140266175</c:v>
                </c:pt>
                <c:pt idx="297">
                  <c:v>0.56034991282816426</c:v>
                </c:pt>
                <c:pt idx="298">
                  <c:v>0.1170174119416882</c:v>
                </c:pt>
                <c:pt idx="299">
                  <c:v>-0.35249505544568044</c:v>
                </c:pt>
                <c:pt idx="300">
                  <c:v>-0.74314482547738525</c:v>
                </c:pt>
                <c:pt idx="301">
                  <c:v>-0.96753295706162978</c:v>
                </c:pt>
                <c:pt idx="302">
                  <c:v>-0.97545774371217664</c:v>
                </c:pt>
                <c:pt idx="303">
                  <c:v>-0.76514619587479449</c:v>
                </c:pt>
                <c:pt idx="304">
                  <c:v>-0.38365070674267349</c:v>
                </c:pt>
                <c:pt idx="305">
                  <c:v>8.3677843332309806E-2</c:v>
                </c:pt>
                <c:pt idx="306">
                  <c:v>0.53228539198571601</c:v>
                </c:pt>
                <c:pt idx="307">
                  <c:v>0.86180627225475082</c:v>
                </c:pt>
                <c:pt idx="308">
                  <c:v>0.99851773242542008</c:v>
                </c:pt>
                <c:pt idx="309">
                  <c:v>0.91183371365258026</c:v>
                </c:pt>
                <c:pt idx="310">
                  <c:v>0.62114778027833106</c:v>
                </c:pt>
                <c:pt idx="311">
                  <c:v>0.19149425387702623</c:v>
                </c:pt>
                <c:pt idx="312">
                  <c:v>-0.28100172706522319</c:v>
                </c:pt>
                <c:pt idx="313">
                  <c:v>-0.69063000584941125</c:v>
                </c:pt>
                <c:pt idx="314">
                  <c:v>-0.94574563461311578</c:v>
                </c:pt>
                <c:pt idx="315">
                  <c:v>-0.989272332962991</c:v>
                </c:pt>
                <c:pt idx="316">
                  <c:v>-0.81147199880138088</c:v>
                </c:pt>
                <c:pt idx="317">
                  <c:v>-0.45212338569116972</c:v>
                </c:pt>
                <c:pt idx="318">
                  <c:v>8.3774824147622527E-3</c:v>
                </c:pt>
                <c:pt idx="319">
                  <c:v>0.46700408065483423</c:v>
                </c:pt>
                <c:pt idx="320">
                  <c:v>0.82114920913369782</c:v>
                </c:pt>
                <c:pt idx="321">
                  <c:v>0.99158100443726194</c:v>
                </c:pt>
                <c:pt idx="322">
                  <c:v>0.94016925485005487</c:v>
                </c:pt>
                <c:pt idx="323">
                  <c:v>0.67841616213515954</c:v>
                </c:pt>
                <c:pt idx="324">
                  <c:v>0.2648829872627963</c:v>
                </c:pt>
                <c:pt idx="325">
                  <c:v>-0.20791169081772837</c:v>
                </c:pt>
                <c:pt idx="326">
                  <c:v>-0.63419088876217511</c:v>
                </c:pt>
                <c:pt idx="327">
                  <c:v>-0.91858439681255166</c:v>
                </c:pt>
                <c:pt idx="328">
                  <c:v>-0.99746567947907905</c:v>
                </c:pt>
                <c:pt idx="329">
                  <c:v>-0.85318685595932475</c:v>
                </c:pt>
                <c:pt idx="330">
                  <c:v>-0.51802700937315072</c:v>
                </c:pt>
                <c:pt idx="331">
                  <c:v>-6.6970481028995887E-2</c:v>
                </c:pt>
                <c:pt idx="332">
                  <c:v>0.3990691589802709</c:v>
                </c:pt>
                <c:pt idx="333">
                  <c:v>0.77582621240451077</c:v>
                </c:pt>
                <c:pt idx="334">
                  <c:v>0.97900991538252968</c:v>
                </c:pt>
                <c:pt idx="335">
                  <c:v>0.96316256679766254</c:v>
                </c:pt>
                <c:pt idx="336">
                  <c:v>0.73182964802909345</c:v>
                </c:pt>
                <c:pt idx="337">
                  <c:v>0.33676660267640601</c:v>
                </c:pt>
                <c:pt idx="338">
                  <c:v>-0.13364025886903833</c:v>
                </c:pt>
                <c:pt idx="339">
                  <c:v>-0.57414817253737216</c:v>
                </c:pt>
                <c:pt idx="340">
                  <c:v>-0.88620357923121074</c:v>
                </c:pt>
                <c:pt idx="341">
                  <c:v>-0.99999122703113752</c:v>
                </c:pt>
                <c:pt idx="342">
                  <c:v>-0.89005373520905751</c:v>
                </c:pt>
                <c:pt idx="343">
                  <c:v>-0.58098710025245826</c:v>
                </c:pt>
                <c:pt idx="344">
                  <c:v>-0.14193790484035793</c:v>
                </c:pt>
                <c:pt idx="345">
                  <c:v>0.3288666467385557</c:v>
                </c:pt>
                <c:pt idx="346">
                  <c:v>0.72609481637558071</c:v>
                </c:pt>
                <c:pt idx="347">
                  <c:v>0.96087589669689766</c:v>
                </c:pt>
                <c:pt idx="348">
                  <c:v>0.9806829969102393</c:v>
                </c:pt>
                <c:pt idx="349">
                  <c:v>0.78108473187846694</c:v>
                </c:pt>
                <c:pt idx="350">
                  <c:v>0.40673664307579382</c:v>
                </c:pt>
                <c:pt idx="351">
                  <c:v>-5.8609456311059585E-2</c:v>
                </c:pt>
                <c:pt idx="352">
                  <c:v>-0.51084303186583913</c:v>
                </c:pt>
                <c:pt idx="353">
                  <c:v>-0.84878717613387589</c:v>
                </c:pt>
                <c:pt idx="354">
                  <c:v>-0.99683462495418262</c:v>
                </c:pt>
                <c:pt idx="355">
                  <c:v>-0.92186315158850585</c:v>
                </c:pt>
                <c:pt idx="356">
                  <c:v>-0.64064590653356213</c:v>
                </c:pt>
                <c:pt idx="357">
                  <c:v>-0.21609880916281801</c:v>
                </c:pt>
                <c:pt idx="358">
                  <c:v>0.25679544860815701</c:v>
                </c:pt>
                <c:pt idx="359">
                  <c:v>0.67223760475950201</c:v>
                </c:pt>
                <c:pt idx="360">
                  <c:v>0.93728198949188946</c:v>
                </c:pt>
                <c:pt idx="361">
                  <c:v>0.99263099060893156</c:v>
                </c:pt>
                <c:pt idx="362">
                  <c:v>0.82590153647148346</c:v>
                </c:pt>
                <c:pt idx="363">
                  <c:v>0.47439552473392549</c:v>
                </c:pt>
                <c:pt idx="364">
                  <c:v>1.675437686899257E-2</c:v>
                </c:pt>
                <c:pt idx="365">
                  <c:v>-0.44463517918490353</c:v>
                </c:pt>
                <c:pt idx="366">
                  <c:v>-0.80654779498672424</c:v>
                </c:pt>
                <c:pt idx="367">
                  <c:v>-0.98801380969089059</c:v>
                </c:pt>
                <c:pt idx="368">
                  <c:v>-0.94843435764849837</c:v>
                </c:pt>
                <c:pt idx="369">
                  <c:v>-0.69666443497848329</c:v>
                </c:pt>
                <c:pt idx="370">
                  <c:v>-0.28903179694448977</c:v>
                </c:pt>
                <c:pt idx="371">
                  <c:v>0.1832650875135538</c:v>
                </c:pt>
                <c:pt idx="372">
                  <c:v>0.61456060497604748</c:v>
                </c:pt>
                <c:pt idx="373">
                  <c:v>0.90836225905472745</c:v>
                </c:pt>
                <c:pt idx="374">
                  <c:v>0.99893865701017237</c:v>
                </c:pt>
                <c:pt idx="375">
                  <c:v>0.86602540378444426</c:v>
                </c:pt>
                <c:pt idx="376">
                  <c:v>0.539358796388682</c:v>
                </c:pt>
                <c:pt idx="377">
                  <c:v>9.2023008337560955E-2</c:v>
                </c:pt>
                <c:pt idx="378">
                  <c:v>-0.37590082072058589</c:v>
                </c:pt>
                <c:pt idx="379">
                  <c:v>-0.75972544837929401</c:v>
                </c:pt>
                <c:pt idx="380">
                  <c:v>-0.97357890287315296</c:v>
                </c:pt>
                <c:pt idx="381">
                  <c:v>-0.96961637049581062</c:v>
                </c:pt>
                <c:pt idx="382">
                  <c:v>-0.74872437713409024</c:v>
                </c:pt>
                <c:pt idx="383">
                  <c:v>-0.36032244840021488</c:v>
                </c:pt>
                <c:pt idx="384">
                  <c:v>0.10869337763417641</c:v>
                </c:pt>
                <c:pt idx="385">
                  <c:v>0.55339154924334755</c:v>
                </c:pt>
                <c:pt idx="386">
                  <c:v>0.87428103306262817</c:v>
                </c:pt>
                <c:pt idx="387">
                  <c:v>0.99957015469522426</c:v>
                </c:pt>
                <c:pt idx="388">
                  <c:v>0.90122834199941737</c:v>
                </c:pt>
                <c:pt idx="389">
                  <c:v>0.60125732377172736</c:v>
                </c:pt>
                <c:pt idx="390">
                  <c:v>0.16676874671611858</c:v>
                </c:pt>
                <c:pt idx="391">
                  <c:v>-0.30503051880867404</c:v>
                </c:pt>
                <c:pt idx="392">
                  <c:v>-0.70858619022509273</c:v>
                </c:pt>
                <c:pt idx="393">
                  <c:v>-0.95361192652096549</c:v>
                </c:pt>
                <c:pt idx="394">
                  <c:v>-0.98528882970808229</c:v>
                </c:pt>
                <c:pt idx="395">
                  <c:v>-0.79652991802420159</c:v>
                </c:pt>
                <c:pt idx="396">
                  <c:v>-0.4295656758274502</c:v>
                </c:pt>
                <c:pt idx="397">
                  <c:v>3.3504050301060101E-2</c:v>
                </c:pt>
                <c:pt idx="398">
                  <c:v>0.48907801233795756</c:v>
                </c:pt>
                <c:pt idx="399">
                  <c:v>0.83523196784015963</c:v>
                </c:pt>
                <c:pt idx="400">
                  <c:v>0.99452189536827029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419-EC45-88ED-22D2B2030C5D}"/>
            </c:ext>
          </c:extLst>
        </c:ser>
        <c:ser>
          <c:idx val="0"/>
          <c:order val="6"/>
          <c:tx>
            <c:v>zzlast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Sheet1!$I$6:$I$406</c:f>
              <c:numCache>
                <c:formatCode>General</c:formatCode>
                <c:ptCount val="4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</c:numCache>
            </c:numRef>
          </c:xVal>
          <c:yVal>
            <c:numRef>
              <c:f>Sheet1!$J$6:$J$406</c:f>
              <c:numCache>
                <c:formatCode>General</c:formatCode>
                <c:ptCount val="401"/>
                <c:pt idx="0">
                  <c:v>1.6684515785661238</c:v>
                </c:pt>
                <c:pt idx="1">
                  <c:v>1.5995104661652855</c:v>
                </c:pt>
                <c:pt idx="2">
                  <c:v>1.4939301326545791</c:v>
                </c:pt>
                <c:pt idx="3">
                  <c:v>1.3179046446959635</c:v>
                </c:pt>
                <c:pt idx="4">
                  <c:v>1.0481551702494669</c:v>
                </c:pt>
                <c:pt idx="5">
                  <c:v>0.68371662802123012</c:v>
                </c:pt>
                <c:pt idx="6">
                  <c:v>0.25259946815634371</c:v>
                </c:pt>
                <c:pt idx="7">
                  <c:v>-0.18908029197084875</c:v>
                </c:pt>
                <c:pt idx="8">
                  <c:v>-0.56611410711387766</c:v>
                </c:pt>
                <c:pt idx="9">
                  <c:v>-0.79991255226028768</c:v>
                </c:pt>
                <c:pt idx="10">
                  <c:v>-0.82764551153889232</c:v>
                </c:pt>
                <c:pt idx="11">
                  <c:v>-0.6203990534727335</c:v>
                </c:pt>
                <c:pt idx="12">
                  <c:v>-0.19578801998496265</c:v>
                </c:pt>
                <c:pt idx="13">
                  <c:v>0.37860590262869531</c:v>
                </c:pt>
                <c:pt idx="14">
                  <c:v>0.99275221824556681</c:v>
                </c:pt>
                <c:pt idx="15">
                  <c:v>1.5120426209870268</c:v>
                </c:pt>
                <c:pt idx="16">
                  <c:v>1.8025121438997143</c:v>
                </c:pt>
                <c:pt idx="17">
                  <c:v>1.7585389115284409</c:v>
                </c:pt>
                <c:pt idx="18">
                  <c:v>1.327260594290268</c:v>
                </c:pt>
                <c:pt idx="19">
                  <c:v>0.52427840787598445</c:v>
                </c:pt>
                <c:pt idx="20">
                  <c:v>-0.56324386998006504</c:v>
                </c:pt>
                <c:pt idx="21">
                  <c:v>-1.7875246904704118</c:v>
                </c:pt>
                <c:pt idx="22">
                  <c:v>-2.9637198067722057</c:v>
                </c:pt>
                <c:pt idx="23">
                  <c:v>-3.9019688589279009</c:v>
                </c:pt>
                <c:pt idx="24">
                  <c:v>-4.441899316024573</c:v>
                </c:pt>
                <c:pt idx="25">
                  <c:v>-4.4828398813416337</c:v>
                </c:pt>
                <c:pt idx="26">
                  <c:v>-4.0036668727351339</c:v>
                </c:pt>
                <c:pt idx="27">
                  <c:v>-3.0681541194049124</c:v>
                </c:pt>
                <c:pt idx="28">
                  <c:v>-1.8145354361957742</c:v>
                </c:pt>
                <c:pt idx="29">
                  <c:v>-0.4311384074568082</c:v>
                </c:pt>
                <c:pt idx="30">
                  <c:v>0.87724553546194806</c:v>
                </c:pt>
                <c:pt idx="31">
                  <c:v>1.9257162815270159</c:v>
                </c:pt>
                <c:pt idx="32">
                  <c:v>2.5812636973525822</c:v>
                </c:pt>
                <c:pt idx="33">
                  <c:v>2.7842339874195376</c:v>
                </c:pt>
                <c:pt idx="34">
                  <c:v>2.5552569173383235</c:v>
                </c:pt>
                <c:pt idx="35">
                  <c:v>1.9866058685208423</c:v>
                </c:pt>
                <c:pt idx="36">
                  <c:v>1.2201274108880342</c:v>
                </c:pt>
                <c:pt idx="37">
                  <c:v>0.41656581777323731</c:v>
                </c:pt>
                <c:pt idx="38">
                  <c:v>-0.27723801573709406</c:v>
                </c:pt>
                <c:pt idx="39">
                  <c:v>-0.75651116685302222</c:v>
                </c:pt>
                <c:pt idx="40">
                  <c:v>-0.97644731364066017</c:v>
                </c:pt>
                <c:pt idx="41">
                  <c:v>-0.95650095823681203</c:v>
                </c:pt>
                <c:pt idx="42">
                  <c:v>-0.77068781800964059</c:v>
                </c:pt>
                <c:pt idx="43">
                  <c:v>-0.5264738875896412</c:v>
                </c:pt>
                <c:pt idx="44">
                  <c:v>-0.33719817748528791</c:v>
                </c:pt>
                <c:pt idx="45">
                  <c:v>-0.29423327402349719</c:v>
                </c:pt>
                <c:pt idx="46">
                  <c:v>-0.44499279147335669</c:v>
                </c:pt>
                <c:pt idx="47">
                  <c:v>-0.7814889436421939</c:v>
                </c:pt>
                <c:pt idx="48">
                  <c:v>-1.2417516342299071</c:v>
                </c:pt>
                <c:pt idx="49">
                  <c:v>-1.7235750516659061</c:v>
                </c:pt>
                <c:pt idx="50">
                  <c:v>-2.1073808648090502</c:v>
                </c:pt>
                <c:pt idx="51">
                  <c:v>-2.2830545996429317</c:v>
                </c:pt>
                <c:pt idx="52">
                  <c:v>-2.1748289991132541</c:v>
                </c:pt>
                <c:pt idx="53">
                  <c:v>-1.7588045013259812</c:v>
                </c:pt>
                <c:pt idx="54">
                  <c:v>-1.0693772219579443</c:v>
                </c:pt>
                <c:pt idx="55">
                  <c:v>-0.193303148943715</c:v>
                </c:pt>
                <c:pt idx="56">
                  <c:v>0.74718466222318114</c:v>
                </c:pt>
                <c:pt idx="57">
                  <c:v>1.6184596343567224</c:v>
                </c:pt>
                <c:pt idx="58">
                  <c:v>2.3015679560249778</c:v>
                </c:pt>
                <c:pt idx="59">
                  <c:v>2.714747788806271</c:v>
                </c:pt>
                <c:pt idx="60">
                  <c:v>2.8277622794711958</c:v>
                </c:pt>
                <c:pt idx="61">
                  <c:v>2.6652790510774516</c:v>
                </c:pt>
                <c:pt idx="62">
                  <c:v>2.2989500292900562</c:v>
                </c:pt>
                <c:pt idx="63">
                  <c:v>1.8302734133223626</c:v>
                </c:pt>
                <c:pt idx="64">
                  <c:v>1.3682228458189489</c:v>
                </c:pt>
                <c:pt idx="65">
                  <c:v>1.0066044146414197</c:v>
                </c:pt>
                <c:pt idx="66">
                  <c:v>0.80596222522889704</c:v>
                </c:pt>
                <c:pt idx="67">
                  <c:v>0.78366232034773309</c:v>
                </c:pt>
                <c:pt idx="68">
                  <c:v>0.91383932234893417</c:v>
                </c:pt>
                <c:pt idx="69">
                  <c:v>1.1366475468478461</c:v>
                </c:pt>
                <c:pt idx="70">
                  <c:v>1.3742299359105403</c:v>
                </c:pt>
                <c:pt idx="71">
                  <c:v>1.5494531075680622</c:v>
                </c:pt>
                <c:pt idx="72">
                  <c:v>1.6030416371122693</c:v>
                </c:pt>
                <c:pt idx="73">
                  <c:v>1.5053417618457543</c:v>
                </c:pt>
                <c:pt idx="74">
                  <c:v>1.2603829169043506</c:v>
                </c:pt>
                <c:pt idx="75">
                  <c:v>0.90182442276010788</c:v>
                </c:pt>
                <c:pt idx="76">
                  <c:v>0.48231140632925162</c:v>
                </c:pt>
                <c:pt idx="77">
                  <c:v>5.9262587726743088E-2</c:v>
                </c:pt>
                <c:pt idx="78">
                  <c:v>-0.31917026117065062</c:v>
                </c:pt>
                <c:pt idx="79">
                  <c:v>-0.62444727833756342</c:v>
                </c:pt>
                <c:pt idx="80">
                  <c:v>-0.85184207270701173</c:v>
                </c:pt>
                <c:pt idx="81">
                  <c:v>-1.0177105754341602</c:v>
                </c:pt>
                <c:pt idx="82">
                  <c:v>-1.1508637831145339</c:v>
                </c:pt>
                <c:pt idx="83">
                  <c:v>-1.2806216221317377</c:v>
                </c:pt>
                <c:pt idx="84">
                  <c:v>-1.4249984173378516</c:v>
                </c:pt>
                <c:pt idx="85">
                  <c:v>-1.582456422442631</c:v>
                </c:pt>
                <c:pt idx="86">
                  <c:v>-1.729758290785838</c:v>
                </c:pt>
                <c:pt idx="87">
                  <c:v>-1.8268662361823185</c:v>
                </c:pt>
                <c:pt idx="88">
                  <c:v>-1.8279581533202913</c:v>
                </c:pt>
                <c:pt idx="89">
                  <c:v>-1.6959218354530152</c:v>
                </c:pt>
                <c:pt idx="90">
                  <c:v>-1.4165801570426817</c:v>
                </c:pt>
                <c:pt idx="91">
                  <c:v>-1.0086907796033424</c:v>
                </c:pt>
                <c:pt idx="92">
                  <c:v>-0.52654295190547551</c:v>
                </c:pt>
                <c:pt idx="93">
                  <c:v>-5.3595314506335479E-2</c:v>
                </c:pt>
                <c:pt idx="94">
                  <c:v>0.31229100179919922</c:v>
                </c:pt>
                <c:pt idx="95">
                  <c:v>0.47935363441693696</c:v>
                </c:pt>
                <c:pt idx="96">
                  <c:v>0.38387655316934444</c:v>
                </c:pt>
                <c:pt idx="97">
                  <c:v>8.5842904268150777E-3</c:v>
                </c:pt>
                <c:pt idx="98">
                  <c:v>-0.60710855692447963</c:v>
                </c:pt>
                <c:pt idx="99">
                  <c:v>-1.3680918952078502</c:v>
                </c:pt>
                <c:pt idx="100">
                  <c:v>-2.1366080677068755</c:v>
                </c:pt>
                <c:pt idx="101">
                  <c:v>-2.7555531518214753</c:v>
                </c:pt>
                <c:pt idx="102">
                  <c:v>-3.0778726244936365</c:v>
                </c:pt>
                <c:pt idx="103">
                  <c:v>-2.9963188402955723</c:v>
                </c:pt>
                <c:pt idx="104">
                  <c:v>-2.4674296160846092</c:v>
                </c:pt>
                <c:pt idx="105">
                  <c:v>-1.5244802902704873</c:v>
                </c:pt>
                <c:pt idx="106">
                  <c:v>-0.27621077244085435</c:v>
                </c:pt>
                <c:pt idx="107">
                  <c:v>1.1090671911014922</c:v>
                </c:pt>
                <c:pt idx="108">
                  <c:v>2.4313952281596034</c:v>
                </c:pt>
                <c:pt idx="109">
                  <c:v>3.4940074414743485</c:v>
                </c:pt>
                <c:pt idx="110">
                  <c:v>4.1384309659221143</c:v>
                </c:pt>
                <c:pt idx="111">
                  <c:v>4.2730034089533646</c:v>
                </c:pt>
                <c:pt idx="112">
                  <c:v>3.889176496591042</c:v>
                </c:pt>
                <c:pt idx="113">
                  <c:v>3.0623616586950972</c:v>
                </c:pt>
                <c:pt idx="114">
                  <c:v>1.9371472325188999</c:v>
                </c:pt>
                <c:pt idx="115">
                  <c:v>0.69984320315736914</c:v>
                </c:pt>
                <c:pt idx="116">
                  <c:v>-0.45616305933836077</c:v>
                </c:pt>
                <c:pt idx="117">
                  <c:v>-1.3653556526429167</c:v>
                </c:pt>
                <c:pt idx="118">
                  <c:v>-1.9184764530980074</c:v>
                </c:pt>
                <c:pt idx="119">
                  <c:v>-2.0789098790093887</c:v>
                </c:pt>
                <c:pt idx="120">
                  <c:v>-1.8841609317429782</c:v>
                </c:pt>
                <c:pt idx="121">
                  <c:v>-1.4326232384937441</c:v>
                </c:pt>
                <c:pt idx="122">
                  <c:v>-0.85884879714867846</c:v>
                </c:pt>
                <c:pt idx="123">
                  <c:v>-0.30282699580117967</c:v>
                </c:pt>
                <c:pt idx="124">
                  <c:v>0.12011728988214265</c:v>
                </c:pt>
                <c:pt idx="125">
                  <c:v>0.34250463069732584</c:v>
                </c:pt>
                <c:pt idx="126">
                  <c:v>0.35629128354526418</c:v>
                </c:pt>
                <c:pt idx="127">
                  <c:v>0.21078816547211959</c:v>
                </c:pt>
                <c:pt idx="128">
                  <c:v>-2.1930057563932515E-3</c:v>
                </c:pt>
                <c:pt idx="129">
                  <c:v>-0.17234219922745608</c:v>
                </c:pt>
                <c:pt idx="130">
                  <c:v>-0.19848523269917029</c:v>
                </c:pt>
                <c:pt idx="131">
                  <c:v>-1.3665256289454919E-2</c:v>
                </c:pt>
                <c:pt idx="132">
                  <c:v>0.3978322978932004</c:v>
                </c:pt>
                <c:pt idx="133">
                  <c:v>0.99515693696452123</c:v>
                </c:pt>
                <c:pt idx="134">
                  <c:v>1.6883042400794728</c:v>
                </c:pt>
                <c:pt idx="135">
                  <c:v>2.3565019295683931</c:v>
                </c:pt>
                <c:pt idx="136">
                  <c:v>2.8734520943081581</c:v>
                </c:pt>
                <c:pt idx="137">
                  <c:v>3.1338859141081237</c:v>
                </c:pt>
                <c:pt idx="138">
                  <c:v>3.0756895987940052</c:v>
                </c:pt>
                <c:pt idx="139">
                  <c:v>2.6929100679023068</c:v>
                </c:pt>
                <c:pt idx="140">
                  <c:v>2.0369943912836437</c:v>
                </c:pt>
                <c:pt idx="141">
                  <c:v>1.2061940787229439</c:v>
                </c:pt>
                <c:pt idx="142">
                  <c:v>0.32560276416883394</c:v>
                </c:pt>
                <c:pt idx="143">
                  <c:v>-0.47775749482854679</c:v>
                </c:pt>
                <c:pt idx="144">
                  <c:v>-1.0994407705100349</c:v>
                </c:pt>
                <c:pt idx="145">
                  <c:v>-1.4765506284731176</c:v>
                </c:pt>
                <c:pt idx="146">
                  <c:v>-1.5974011706255844</c:v>
                </c:pt>
                <c:pt idx="147">
                  <c:v>-1.5002060754754947</c:v>
                </c:pt>
                <c:pt idx="148">
                  <c:v>-1.2615517295495564</c:v>
                </c:pt>
                <c:pt idx="149">
                  <c:v>-0.97758138632291969</c:v>
                </c:pt>
                <c:pt idx="150">
                  <c:v>-0.74227188689470724</c:v>
                </c:pt>
                <c:pt idx="151">
                  <c:v>-0.62762300819733685</c:v>
                </c:pt>
                <c:pt idx="152">
                  <c:v>-0.66993682160176105</c:v>
                </c:pt>
                <c:pt idx="153">
                  <c:v>-0.86481936919414348</c:v>
                </c:pt>
                <c:pt idx="154">
                  <c:v>-1.1714664703055331</c:v>
                </c:pt>
                <c:pt idx="155">
                  <c:v>-1.5246849596386833</c:v>
                </c:pt>
                <c:pt idx="156">
                  <c:v>-1.8514313186726163</c:v>
                </c:pt>
                <c:pt idx="157">
                  <c:v>-2.0877888144915748</c:v>
                </c:pt>
                <c:pt idx="158">
                  <c:v>-2.192423615708786</c:v>
                </c:pt>
                <c:pt idx="159">
                  <c:v>-2.1536004690648296</c:v>
                </c:pt>
                <c:pt idx="160">
                  <c:v>-1.9885269936698469</c:v>
                </c:pt>
                <c:pt idx="161">
                  <c:v>-1.7357142639657661</c:v>
                </c:pt>
                <c:pt idx="162">
                  <c:v>-1.442726147149882</c:v>
                </c:pt>
                <c:pt idx="163">
                  <c:v>-1.1527407230206261</c:v>
                </c:pt>
                <c:pt idx="164">
                  <c:v>-0.89352140766972155</c:v>
                </c:pt>
                <c:pt idx="165">
                  <c:v>-0.67166398667842608</c:v>
                </c:pt>
                <c:pt idx="166">
                  <c:v>-0.47353853067145862</c:v>
                </c:pt>
                <c:pt idx="167">
                  <c:v>-0.27254494388746686</c:v>
                </c:pt>
                <c:pt idx="168">
                  <c:v>-4.0596537022628665E-2</c:v>
                </c:pt>
                <c:pt idx="169">
                  <c:v>0.23943503054046078</c:v>
                </c:pt>
                <c:pt idx="170">
                  <c:v>0.56393461354328078</c:v>
                </c:pt>
                <c:pt idx="171">
                  <c:v>0.9044625531229995</c:v>
                </c:pt>
                <c:pt idx="172">
                  <c:v>1.2110351005725353</c:v>
                </c:pt>
                <c:pt idx="173">
                  <c:v>1.4225486039326074</c:v>
                </c:pt>
                <c:pt idx="174">
                  <c:v>1.4822161170899633</c:v>
                </c:pt>
                <c:pt idx="175">
                  <c:v>1.3544050515723045</c:v>
                </c:pt>
                <c:pt idx="176">
                  <c:v>1.0386010989850043</c:v>
                </c:pt>
                <c:pt idx="177">
                  <c:v>0.57657739961177057</c:v>
                </c:pt>
                <c:pt idx="178">
                  <c:v>5.0184097056253596E-2</c:v>
                </c:pt>
                <c:pt idx="179">
                  <c:v>-0.43077696807817206</c:v>
                </c:pt>
                <c:pt idx="180">
                  <c:v>-0.74881238047793675</c:v>
                </c:pt>
                <c:pt idx="181">
                  <c:v>-0.80329939185478416</c:v>
                </c:pt>
                <c:pt idx="182">
                  <c:v>-0.53421704299345174</c:v>
                </c:pt>
                <c:pt idx="183">
                  <c:v>6.0298571806571721E-2</c:v>
                </c:pt>
                <c:pt idx="184">
                  <c:v>0.91693961615683373</c:v>
                </c:pt>
                <c:pt idx="185">
                  <c:v>1.9131084403129481</c:v>
                </c:pt>
                <c:pt idx="186">
                  <c:v>2.8854147672505364</c:v>
                </c:pt>
                <c:pt idx="187">
                  <c:v>3.6577953556401739</c:v>
                </c:pt>
                <c:pt idx="188">
                  <c:v>4.0740684104044931</c:v>
                </c:pt>
                <c:pt idx="189">
                  <c:v>4.0285529973761705</c:v>
                </c:pt>
                <c:pt idx="190">
                  <c:v>3.4885051485286303</c:v>
                </c:pt>
                <c:pt idx="191">
                  <c:v>2.5035629189553195</c:v>
                </c:pt>
                <c:pt idx="192">
                  <c:v>1.1998834822147262</c:v>
                </c:pt>
                <c:pt idx="193">
                  <c:v>-0.24030463820995121</c:v>
                </c:pt>
                <c:pt idx="194">
                  <c:v>-1.6100510773700507</c:v>
                </c:pt>
                <c:pt idx="195">
                  <c:v>-2.7139953698482637</c:v>
                </c:pt>
                <c:pt idx="196">
                  <c:v>-3.4026324997909416</c:v>
                </c:pt>
                <c:pt idx="197">
                  <c:v>-3.5978806694501682</c:v>
                </c:pt>
                <c:pt idx="198">
                  <c:v>-3.3050212462568345</c:v>
                </c:pt>
                <c:pt idx="199">
                  <c:v>-2.6088171045044741</c:v>
                </c:pt>
                <c:pt idx="200">
                  <c:v>-1.6548002359968761</c:v>
                </c:pt>
                <c:pt idx="201">
                  <c:v>-0.61968965396300912</c:v>
                </c:pt>
                <c:pt idx="202">
                  <c:v>0.32296226688554941</c:v>
                </c:pt>
                <c:pt idx="203">
                  <c:v>1.0349350461691742</c:v>
                </c:pt>
                <c:pt idx="204">
                  <c:v>1.4369422421739817</c:v>
                </c:pt>
                <c:pt idx="205">
                  <c:v>1.5191933167428773</c:v>
                </c:pt>
                <c:pt idx="206">
                  <c:v>1.3372362293799358</c:v>
                </c:pt>
                <c:pt idx="207">
                  <c:v>0.99450126572659514</c:v>
                </c:pt>
                <c:pt idx="208">
                  <c:v>0.61570958550374633</c:v>
                </c:pt>
                <c:pt idx="209">
                  <c:v>0.31712118920850774</c:v>
                </c:pt>
                <c:pt idx="210">
                  <c:v>0.18010627873762874</c:v>
                </c:pt>
                <c:pt idx="211">
                  <c:v>0.23364369139599961</c:v>
                </c:pt>
                <c:pt idx="212">
                  <c:v>0.44929105862794466</c:v>
                </c:pt>
                <c:pt idx="213">
                  <c:v>0.74939426274025878</c:v>
                </c:pt>
                <c:pt idx="214">
                  <c:v>1.0264170072423655</c:v>
                </c:pt>
                <c:pt idx="215">
                  <c:v>1.16889787527958</c:v>
                </c:pt>
                <c:pt idx="216">
                  <c:v>1.0881849670979169</c:v>
                </c:pt>
                <c:pt idx="217">
                  <c:v>0.74003259834712609</c:v>
                </c:pt>
                <c:pt idx="218">
                  <c:v>0.13636229014301615</c:v>
                </c:pt>
                <c:pt idx="219">
                  <c:v>-0.65529483983537951</c:v>
                </c:pt>
                <c:pt idx="220">
                  <c:v>-1.5244429631097505</c:v>
                </c:pt>
                <c:pt idx="221">
                  <c:v>-2.3395066331184373</c:v>
                </c:pt>
                <c:pt idx="222">
                  <c:v>-2.9741577238849084</c:v>
                </c:pt>
                <c:pt idx="223">
                  <c:v>-3.3324102689917869</c:v>
                </c:pt>
                <c:pt idx="224">
                  <c:v>-3.367178672666804</c:v>
                </c:pt>
                <c:pt idx="225">
                  <c:v>-3.0885037005294693</c:v>
                </c:pt>
                <c:pt idx="226">
                  <c:v>-2.5599468635838458</c:v>
                </c:pt>
                <c:pt idx="227">
                  <c:v>-1.8842200790742418</c:v>
                </c:pt>
                <c:pt idx="228">
                  <c:v>-1.181388413883975</c:v>
                </c:pt>
                <c:pt idx="229">
                  <c:v>-0.56447104282463645</c:v>
                </c:pt>
                <c:pt idx="230">
                  <c:v>-0.11766430366662894</c:v>
                </c:pt>
                <c:pt idx="231">
                  <c:v>0.11833721069740144</c:v>
                </c:pt>
                <c:pt idx="232">
                  <c:v>0.15114381558454099</c:v>
                </c:pt>
                <c:pt idx="233">
                  <c:v>3.106717280678567E-2</c:v>
                </c:pt>
                <c:pt idx="234">
                  <c:v>-0.16313895807276901</c:v>
                </c:pt>
                <c:pt idx="235">
                  <c:v>-0.34363279703734551</c:v>
                </c:pt>
                <c:pt idx="236">
                  <c:v>-0.43342314767261025</c:v>
                </c:pt>
                <c:pt idx="237">
                  <c:v>-0.38247743396497597</c:v>
                </c:pt>
                <c:pt idx="238">
                  <c:v>-0.17666732577531602</c:v>
                </c:pt>
                <c:pt idx="239">
                  <c:v>0.16198783318363941</c:v>
                </c:pt>
                <c:pt idx="240">
                  <c:v>0.58325205825801796</c:v>
                </c:pt>
                <c:pt idx="241">
                  <c:v>1.0223924863786098</c:v>
                </c:pt>
                <c:pt idx="242">
                  <c:v>1.4160777572244694</c:v>
                </c:pt>
                <c:pt idx="243">
                  <c:v>1.7165205517960376</c:v>
                </c:pt>
                <c:pt idx="244">
                  <c:v>1.9005552899856826</c:v>
                </c:pt>
                <c:pt idx="245">
                  <c:v>1.9717424225489406</c:v>
                </c:pt>
                <c:pt idx="246">
                  <c:v>1.9554110073289852</c:v>
                </c:pt>
                <c:pt idx="247">
                  <c:v>1.8883418080200807</c:v>
                </c:pt>
                <c:pt idx="248">
                  <c:v>1.8061174090182777</c:v>
                </c:pt>
                <c:pt idx="249">
                  <c:v>1.7317037728862179</c:v>
                </c:pt>
                <c:pt idx="250">
                  <c:v>1.6684515785661285</c:v>
                </c:pt>
                <c:pt idx="251">
                  <c:v>1.5995104661652839</c:v>
                </c:pt>
                <c:pt idx="252">
                  <c:v>1.4939301326545771</c:v>
                </c:pt>
                <c:pt idx="253">
                  <c:v>1.3179046446959655</c:v>
                </c:pt>
                <c:pt idx="254">
                  <c:v>1.0481551702494727</c:v>
                </c:pt>
                <c:pt idx="255">
                  <c:v>0.68371662802123012</c:v>
                </c:pt>
                <c:pt idx="256">
                  <c:v>0.25259946815635193</c:v>
                </c:pt>
                <c:pt idx="257">
                  <c:v>-0.18908029197083964</c:v>
                </c:pt>
                <c:pt idx="258">
                  <c:v>-0.56611410711385934</c:v>
                </c:pt>
                <c:pt idx="259">
                  <c:v>-0.79991255226028368</c:v>
                </c:pt>
                <c:pt idx="260">
                  <c:v>-0.82764551153889887</c:v>
                </c:pt>
                <c:pt idx="261">
                  <c:v>-0.62039905347271329</c:v>
                </c:pt>
                <c:pt idx="262">
                  <c:v>-0.19578801998496198</c:v>
                </c:pt>
                <c:pt idx="263">
                  <c:v>0.37860590262869065</c:v>
                </c:pt>
                <c:pt idx="264">
                  <c:v>0.99275221824553839</c:v>
                </c:pt>
                <c:pt idx="265">
                  <c:v>1.5120426209870157</c:v>
                </c:pt>
                <c:pt idx="266">
                  <c:v>1.8025121438997085</c:v>
                </c:pt>
                <c:pt idx="267">
                  <c:v>1.7585389115284282</c:v>
                </c:pt>
                <c:pt idx="268">
                  <c:v>1.3272605942902527</c:v>
                </c:pt>
                <c:pt idx="269">
                  <c:v>0.5242784078759829</c:v>
                </c:pt>
                <c:pt idx="270">
                  <c:v>-0.56324386998006037</c:v>
                </c:pt>
                <c:pt idx="271">
                  <c:v>-1.7875246904703963</c:v>
                </c:pt>
                <c:pt idx="272">
                  <c:v>-2.9637198067722159</c:v>
                </c:pt>
                <c:pt idx="273">
                  <c:v>-3.9019688589279036</c:v>
                </c:pt>
                <c:pt idx="274">
                  <c:v>-4.4418993160245668</c:v>
                </c:pt>
                <c:pt idx="275">
                  <c:v>-4.4828398813416248</c:v>
                </c:pt>
                <c:pt idx="276">
                  <c:v>-4.0036668727351454</c:v>
                </c:pt>
                <c:pt idx="277">
                  <c:v>-3.0681541194049271</c:v>
                </c:pt>
                <c:pt idx="278">
                  <c:v>-1.8145354361957879</c:v>
                </c:pt>
                <c:pt idx="279">
                  <c:v>-0.43113840745681375</c:v>
                </c:pt>
                <c:pt idx="280">
                  <c:v>0.87724553546193595</c:v>
                </c:pt>
                <c:pt idx="281">
                  <c:v>1.9257162815270163</c:v>
                </c:pt>
                <c:pt idx="282">
                  <c:v>2.5812636973525795</c:v>
                </c:pt>
                <c:pt idx="283">
                  <c:v>2.7842339874195527</c:v>
                </c:pt>
                <c:pt idx="284">
                  <c:v>2.5552569173383515</c:v>
                </c:pt>
                <c:pt idx="285">
                  <c:v>1.9866058685208663</c:v>
                </c:pt>
                <c:pt idx="286">
                  <c:v>1.2201274108880369</c:v>
                </c:pt>
                <c:pt idx="287">
                  <c:v>0.41656581777325474</c:v>
                </c:pt>
                <c:pt idx="288">
                  <c:v>-0.2772380157370975</c:v>
                </c:pt>
                <c:pt idx="289">
                  <c:v>-0.75651116685302755</c:v>
                </c:pt>
                <c:pt idx="290">
                  <c:v>-0.97644731364067572</c:v>
                </c:pt>
                <c:pt idx="291">
                  <c:v>-0.95650095823683234</c:v>
                </c:pt>
                <c:pt idx="292">
                  <c:v>-0.77068781800966157</c:v>
                </c:pt>
                <c:pt idx="293">
                  <c:v>-0.52647388758968794</c:v>
                </c:pt>
                <c:pt idx="294">
                  <c:v>-0.33719817748529057</c:v>
                </c:pt>
                <c:pt idx="295">
                  <c:v>-0.29423327402351229</c:v>
                </c:pt>
                <c:pt idx="296">
                  <c:v>-0.44499279147336412</c:v>
                </c:pt>
                <c:pt idx="297">
                  <c:v>-0.78148894364218535</c:v>
                </c:pt>
                <c:pt idx="298">
                  <c:v>-1.2417516342298958</c:v>
                </c:pt>
                <c:pt idx="299">
                  <c:v>-1.7235750516659107</c:v>
                </c:pt>
                <c:pt idx="300">
                  <c:v>-2.1073808648090417</c:v>
                </c:pt>
                <c:pt idx="301">
                  <c:v>-2.2830545996429272</c:v>
                </c:pt>
                <c:pt idx="302">
                  <c:v>-2.1748289991132497</c:v>
                </c:pt>
                <c:pt idx="303">
                  <c:v>-1.7588045013259967</c:v>
                </c:pt>
                <c:pt idx="304">
                  <c:v>-1.0693772219579496</c:v>
                </c:pt>
                <c:pt idx="305">
                  <c:v>-0.19330314894372308</c:v>
                </c:pt>
                <c:pt idx="306">
                  <c:v>0.74718466222315982</c:v>
                </c:pt>
                <c:pt idx="307">
                  <c:v>1.6184596343566979</c:v>
                </c:pt>
                <c:pt idx="308">
                  <c:v>2.3015679560249982</c:v>
                </c:pt>
                <c:pt idx="309">
                  <c:v>2.7147477888062737</c:v>
                </c:pt>
                <c:pt idx="310">
                  <c:v>2.8277622794712025</c:v>
                </c:pt>
                <c:pt idx="311">
                  <c:v>2.6652790510774591</c:v>
                </c:pt>
                <c:pt idx="312">
                  <c:v>2.29895002929009</c:v>
                </c:pt>
                <c:pt idx="313">
                  <c:v>1.830273413322371</c:v>
                </c:pt>
                <c:pt idx="314">
                  <c:v>1.3682228458189409</c:v>
                </c:pt>
                <c:pt idx="315">
                  <c:v>1.0066044146414304</c:v>
                </c:pt>
                <c:pt idx="316">
                  <c:v>0.80596222522887662</c:v>
                </c:pt>
                <c:pt idx="317">
                  <c:v>0.78366232034772465</c:v>
                </c:pt>
                <c:pt idx="318">
                  <c:v>0.91383932234892984</c:v>
                </c:pt>
                <c:pt idx="319">
                  <c:v>1.1366475468478197</c:v>
                </c:pt>
                <c:pt idx="320">
                  <c:v>1.3742299359105306</c:v>
                </c:pt>
                <c:pt idx="321">
                  <c:v>1.5494531075680626</c:v>
                </c:pt>
                <c:pt idx="322">
                  <c:v>1.6030416371122524</c:v>
                </c:pt>
                <c:pt idx="323">
                  <c:v>1.5053417618457603</c:v>
                </c:pt>
                <c:pt idx="324">
                  <c:v>1.2603829169043572</c:v>
                </c:pt>
                <c:pt idx="325">
                  <c:v>0.9018244227601353</c:v>
                </c:pt>
                <c:pt idx="326">
                  <c:v>0.48231140632924874</c:v>
                </c:pt>
                <c:pt idx="327">
                  <c:v>5.9262587726734983E-2</c:v>
                </c:pt>
                <c:pt idx="328">
                  <c:v>-0.31917026117064506</c:v>
                </c:pt>
                <c:pt idx="329">
                  <c:v>-0.62444727833756619</c:v>
                </c:pt>
                <c:pt idx="330">
                  <c:v>-0.8518420727070386</c:v>
                </c:pt>
                <c:pt idx="331">
                  <c:v>-1.0177105754341915</c:v>
                </c:pt>
                <c:pt idx="332">
                  <c:v>-1.1508637831145385</c:v>
                </c:pt>
                <c:pt idx="333">
                  <c:v>-1.2806216221317315</c:v>
                </c:pt>
                <c:pt idx="334">
                  <c:v>-1.4249984173378549</c:v>
                </c:pt>
                <c:pt idx="335">
                  <c:v>-1.5824564224426201</c:v>
                </c:pt>
                <c:pt idx="336">
                  <c:v>-1.7297582907858411</c:v>
                </c:pt>
                <c:pt idx="337">
                  <c:v>-1.8268662361822976</c:v>
                </c:pt>
                <c:pt idx="338">
                  <c:v>-1.8279581533202576</c:v>
                </c:pt>
                <c:pt idx="339">
                  <c:v>-1.6959218354529781</c:v>
                </c:pt>
                <c:pt idx="340">
                  <c:v>-1.4165801570426626</c:v>
                </c:pt>
                <c:pt idx="341">
                  <c:v>-1.0086907796033493</c:v>
                </c:pt>
                <c:pt idx="342">
                  <c:v>-0.52654295190547595</c:v>
                </c:pt>
                <c:pt idx="343">
                  <c:v>-5.3595314506340475E-2</c:v>
                </c:pt>
                <c:pt idx="344">
                  <c:v>0.31229100179919067</c:v>
                </c:pt>
                <c:pt idx="345">
                  <c:v>0.47935363441690781</c:v>
                </c:pt>
                <c:pt idx="346">
                  <c:v>0.38387655316934577</c:v>
                </c:pt>
                <c:pt idx="347">
                  <c:v>8.584290426831731E-3</c:v>
                </c:pt>
                <c:pt idx="348">
                  <c:v>-0.60710855692445453</c:v>
                </c:pt>
                <c:pt idx="349">
                  <c:v>-1.368091895207836</c:v>
                </c:pt>
                <c:pt idx="350">
                  <c:v>-2.1366080677068644</c:v>
                </c:pt>
                <c:pt idx="351">
                  <c:v>-2.7555531518214273</c:v>
                </c:pt>
                <c:pt idx="352">
                  <c:v>-3.0778726244936232</c:v>
                </c:pt>
                <c:pt idx="353">
                  <c:v>-2.9963188402955785</c:v>
                </c:pt>
                <c:pt idx="354">
                  <c:v>-2.4674296160846136</c:v>
                </c:pt>
                <c:pt idx="355">
                  <c:v>-1.5244802902705112</c:v>
                </c:pt>
                <c:pt idx="356">
                  <c:v>-0.27621077244085823</c:v>
                </c:pt>
                <c:pt idx="357">
                  <c:v>1.1090671911014411</c:v>
                </c:pt>
                <c:pt idx="358">
                  <c:v>2.4313952281595754</c:v>
                </c:pt>
                <c:pt idx="359">
                  <c:v>3.4940074414743272</c:v>
                </c:pt>
                <c:pt idx="360">
                  <c:v>4.1384309659221055</c:v>
                </c:pt>
                <c:pt idx="361">
                  <c:v>4.2730034089533522</c:v>
                </c:pt>
                <c:pt idx="362">
                  <c:v>3.8891764965910625</c:v>
                </c:pt>
                <c:pt idx="363">
                  <c:v>3.0623616586951008</c:v>
                </c:pt>
                <c:pt idx="364">
                  <c:v>1.9371472325189121</c:v>
                </c:pt>
                <c:pt idx="365">
                  <c:v>0.69984320315739379</c:v>
                </c:pt>
                <c:pt idx="366">
                  <c:v>-0.45616305933835199</c:v>
                </c:pt>
                <c:pt idx="367">
                  <c:v>-1.3653556526429118</c:v>
                </c:pt>
                <c:pt idx="368">
                  <c:v>-1.9184764530980201</c:v>
                </c:pt>
                <c:pt idx="369">
                  <c:v>-2.0789098790093905</c:v>
                </c:pt>
                <c:pt idx="370">
                  <c:v>-1.8841609317429777</c:v>
                </c:pt>
                <c:pt idx="371">
                  <c:v>-1.4326232384937769</c:v>
                </c:pt>
                <c:pt idx="372">
                  <c:v>-0.85884879714871754</c:v>
                </c:pt>
                <c:pt idx="373">
                  <c:v>-0.30282699580118899</c:v>
                </c:pt>
                <c:pt idx="374">
                  <c:v>0.12011728988213799</c:v>
                </c:pt>
                <c:pt idx="375">
                  <c:v>0.34250463069733106</c:v>
                </c:pt>
                <c:pt idx="376">
                  <c:v>0.35629128354525907</c:v>
                </c:pt>
                <c:pt idx="377">
                  <c:v>0.21078816547212242</c:v>
                </c:pt>
                <c:pt idx="378">
                  <c:v>-2.1930057564023553E-3</c:v>
                </c:pt>
                <c:pt idx="379">
                  <c:v>-0.17234219922746152</c:v>
                </c:pt>
                <c:pt idx="380">
                  <c:v>-0.19848523269913709</c:v>
                </c:pt>
                <c:pt idx="381">
                  <c:v>-1.3665256289444705E-2</c:v>
                </c:pt>
                <c:pt idx="382">
                  <c:v>0.39783229789319041</c:v>
                </c:pt>
                <c:pt idx="383">
                  <c:v>0.99515693696450536</c:v>
                </c:pt>
                <c:pt idx="384">
                  <c:v>1.6883042400794626</c:v>
                </c:pt>
                <c:pt idx="385">
                  <c:v>2.3565019295684024</c:v>
                </c:pt>
                <c:pt idx="386">
                  <c:v>2.8734520943081758</c:v>
                </c:pt>
                <c:pt idx="387">
                  <c:v>3.1338859141081361</c:v>
                </c:pt>
                <c:pt idx="388">
                  <c:v>3.0756895987940358</c:v>
                </c:pt>
                <c:pt idx="389">
                  <c:v>2.6929100679023001</c:v>
                </c:pt>
                <c:pt idx="390">
                  <c:v>2.0369943912836717</c:v>
                </c:pt>
                <c:pt idx="391">
                  <c:v>1.206194078722937</c:v>
                </c:pt>
                <c:pt idx="392">
                  <c:v>0.32560276416884326</c:v>
                </c:pt>
                <c:pt idx="393">
                  <c:v>-0.47775749482854979</c:v>
                </c:pt>
                <c:pt idx="394">
                  <c:v>-1.0994407705100604</c:v>
                </c:pt>
                <c:pt idx="395">
                  <c:v>-1.4765506284731531</c:v>
                </c:pt>
                <c:pt idx="396">
                  <c:v>-1.5974011706256401</c:v>
                </c:pt>
                <c:pt idx="397">
                  <c:v>-1.5002060754755508</c:v>
                </c:pt>
                <c:pt idx="398">
                  <c:v>-1.26155172954957</c:v>
                </c:pt>
                <c:pt idx="399">
                  <c:v>-0.97758138632294211</c:v>
                </c:pt>
                <c:pt idx="400">
                  <c:v>-0.74227188689470147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419-EC45-88ED-22D2B2030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5704328"/>
        <c:axId val="-2105713736"/>
      </c:scatterChart>
      <c:valAx>
        <c:axId val="-2105704328"/>
        <c:scaling>
          <c:orientation val="minMax"/>
          <c:max val="4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29240269163544974"/>
              <c:y val="0.110869298967023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5713736"/>
        <c:crosses val="max"/>
        <c:crossBetween val="midCat"/>
      </c:valAx>
      <c:valAx>
        <c:axId val="-210571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displacement</a:t>
                </a:r>
              </a:p>
            </c:rich>
          </c:tx>
          <c:layout>
            <c:manualLayout>
              <c:xMode val="edge"/>
              <c:yMode val="edge"/>
              <c:x val="1.6137746104438837E-2"/>
              <c:y val="0.493115072482448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57043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Spectrum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22630680201119"/>
          <c:y val="0.19749999999999998"/>
          <c:w val="0.81903875343895272"/>
          <c:h val="0.55676209223847017"/>
        </c:manualLayout>
      </c:layout>
      <c:scatterChart>
        <c:scatterStyle val="lineMarker"/>
        <c:varyColors val="0"/>
        <c:ser>
          <c:idx val="0"/>
          <c:order val="0"/>
          <c:spPr>
            <a:ln w="31750" cap="rnd">
              <a:solidFill>
                <a:srgbClr val="3366FF"/>
              </a:solidFill>
              <a:round/>
            </a:ln>
            <a:effectLst/>
          </c:spPr>
          <c:marker>
            <c:symbol val="none"/>
          </c:marker>
          <c:xVal>
            <c:numRef>
              <c:f>Sheet1!$R$6:$R$7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Sheet1!$S$6:$S$7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50-DE46-A461-DCC85B4BBAA0}"/>
            </c:ext>
          </c:extLst>
        </c:ser>
        <c:ser>
          <c:idx val="1"/>
          <c:order val="1"/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Sheet1!$T$6:$T$7</c:f>
              <c:numCache>
                <c:formatCode>General</c:formatCode>
                <c:ptCount val="2"/>
                <c:pt idx="0">
                  <c:v>28</c:v>
                </c:pt>
                <c:pt idx="1">
                  <c:v>28</c:v>
                </c:pt>
              </c:numCache>
            </c:numRef>
          </c:xVal>
          <c:yVal>
            <c:numRef>
              <c:f>Sheet1!$U$6:$U$7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50-DE46-A461-DCC85B4BBAA0}"/>
            </c:ext>
          </c:extLst>
        </c:ser>
        <c:ser>
          <c:idx val="2"/>
          <c:order val="2"/>
          <c:spPr>
            <a:ln w="31750" cap="rnd">
              <a:solidFill>
                <a:srgbClr val="339966"/>
              </a:solidFill>
              <a:round/>
            </a:ln>
            <a:effectLst/>
          </c:spPr>
          <c:marker>
            <c:symbol val="none"/>
          </c:marker>
          <c:xVal>
            <c:numRef>
              <c:f>Sheet1!$V$6:$V$7</c:f>
              <c:numCache>
                <c:formatCode>General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xVal>
          <c:yVal>
            <c:numRef>
              <c:f>Sheet1!$W$6:$W$7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50-DE46-A461-DCC85B4BBAA0}"/>
            </c:ext>
          </c:extLst>
        </c:ser>
        <c:ser>
          <c:idx val="3"/>
          <c:order val="3"/>
          <c:spPr>
            <a:ln w="317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xVal>
            <c:numRef>
              <c:f>Sheet1!$X$6:$X$7</c:f>
              <c:numCache>
                <c:formatCode>General</c:formatCode>
                <c:ptCount val="2"/>
                <c:pt idx="0">
                  <c:v>52</c:v>
                </c:pt>
                <c:pt idx="1">
                  <c:v>52</c:v>
                </c:pt>
              </c:numCache>
            </c:numRef>
          </c:xVal>
          <c:yVal>
            <c:numRef>
              <c:f>Sheet1!$Y$6:$Y$7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50-DE46-A461-DCC85B4BBAA0}"/>
            </c:ext>
          </c:extLst>
        </c:ser>
        <c:ser>
          <c:idx val="4"/>
          <c:order val="4"/>
          <c:spPr>
            <a:ln w="31750" cap="rnd">
              <a:solidFill>
                <a:srgbClr val="993300"/>
              </a:solidFill>
              <a:round/>
            </a:ln>
            <a:effectLst/>
          </c:spPr>
          <c:marker>
            <c:symbol val="none"/>
          </c:marker>
          <c:xVal>
            <c:numRef>
              <c:f>Sheet1!$Z$6:$Z$7</c:f>
              <c:numCache>
                <c:formatCode>General</c:formatCode>
                <c:ptCount val="2"/>
                <c:pt idx="0">
                  <c:v>64</c:v>
                </c:pt>
                <c:pt idx="1">
                  <c:v>64</c:v>
                </c:pt>
              </c:numCache>
            </c:numRef>
          </c:xVal>
          <c:yVal>
            <c:numRef>
              <c:f>Sheet1!$AA$6:$AA$7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50-DE46-A461-DCC85B4BBAA0}"/>
            </c:ext>
          </c:extLst>
        </c:ser>
        <c:ser>
          <c:idx val="5"/>
          <c:order val="5"/>
          <c:spPr>
            <a:ln w="31750" cap="rnd">
              <a:solidFill>
                <a:srgbClr val="800080"/>
              </a:solidFill>
              <a:round/>
            </a:ln>
            <a:effectLst/>
          </c:spPr>
          <c:marker>
            <c:symbol val="none"/>
          </c:marker>
          <c:xVal>
            <c:numRef>
              <c:f>Sheet1!$AB$6:$AB$7</c:f>
              <c:numCache>
                <c:formatCode>General</c:formatCode>
                <c:ptCount val="2"/>
                <c:pt idx="0">
                  <c:v>76</c:v>
                </c:pt>
                <c:pt idx="1">
                  <c:v>76</c:v>
                </c:pt>
              </c:numCache>
            </c:numRef>
          </c:xVal>
          <c:yVal>
            <c:numRef>
              <c:f>Sheet1!$AC$6:$AC$7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50-DE46-A461-DCC85B4BB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62960"/>
        <c:axId val="103364640"/>
      </c:scatterChart>
      <c:valAx>
        <c:axId val="10336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64640"/>
        <c:crosses val="autoZero"/>
        <c:crossBetween val="midCat"/>
      </c:valAx>
      <c:valAx>
        <c:axId val="103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Amplitude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6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14</xdr:col>
      <xdr:colOff>601134</xdr:colOff>
      <xdr:row>32</xdr:row>
      <xdr:rowOff>0</xdr:rowOff>
    </xdr:to>
    <xdr:graphicFrame macro="">
      <xdr:nvGraphicFramePr>
        <xdr:cNvPr id="1031" name="Chart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50800</xdr:colOff>
      <xdr:row>0</xdr:row>
      <xdr:rowOff>0</xdr:rowOff>
    </xdr:from>
    <xdr:to>
      <xdr:col>13</xdr:col>
      <xdr:colOff>321733</xdr:colOff>
      <xdr:row>10</xdr:row>
      <xdr:rowOff>110067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2DD3E5-454D-A64C-9E4D-F86287684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0.10317</cdr:x>
      <cdr:y>0.6175</cdr:y>
    </cdr:from>
    <cdr:to>
      <cdr:x>0.95331</cdr:x>
      <cdr:y>0.61823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0906" y="2172322"/>
          <a:ext cx="4869389" cy="256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=""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6"/>
  <sheetViews>
    <sheetView tabSelected="1" zoomScale="150" zoomScaleNormal="150" zoomScalePageLayoutView="150" workbookViewId="0">
      <selection activeCell="H8" sqref="H8"/>
    </sheetView>
  </sheetViews>
  <sheetFormatPr baseColWidth="10" defaultColWidth="8.83203125" defaultRowHeight="13" x14ac:dyDescent="0.15"/>
  <cols>
    <col min="1" max="1" width="22.1640625" customWidth="1"/>
    <col min="2" max="3" width="7" bestFit="1" customWidth="1"/>
    <col min="4" max="4" width="6.5" style="2" bestFit="1" customWidth="1"/>
    <col min="5" max="6" width="7" bestFit="1" customWidth="1"/>
    <col min="7" max="7" width="6.5" bestFit="1" customWidth="1"/>
    <col min="8" max="8" width="11.83203125" bestFit="1" customWidth="1"/>
    <col min="9" max="9" width="11" bestFit="1" customWidth="1"/>
    <col min="10" max="10" width="13.33203125" style="2" customWidth="1"/>
    <col min="12" max="12" width="9.6640625" customWidth="1"/>
    <col min="18" max="29" width="4.83203125" customWidth="1"/>
  </cols>
  <sheetData>
    <row r="1" spans="1:29" ht="18" x14ac:dyDescent="0.2">
      <c r="A1" s="16" t="s">
        <v>32</v>
      </c>
    </row>
    <row r="2" spans="1:29" x14ac:dyDescent="0.15">
      <c r="A2" t="s">
        <v>31</v>
      </c>
    </row>
    <row r="3" spans="1:29" x14ac:dyDescent="0.15">
      <c r="A3" t="s">
        <v>33</v>
      </c>
    </row>
    <row r="4" spans="1:29" s="14" customFormat="1" ht="5.25" customHeight="1" thickBot="1" x14ac:dyDescent="0.2">
      <c r="D4" s="15"/>
      <c r="J4" s="15"/>
    </row>
    <row r="5" spans="1:29" ht="14" thickBot="1" x14ac:dyDescent="0.2">
      <c r="A5" s="3"/>
      <c r="B5" s="8" t="s">
        <v>0</v>
      </c>
      <c r="C5" s="9" t="s">
        <v>1</v>
      </c>
      <c r="D5" s="10" t="s">
        <v>8</v>
      </c>
      <c r="E5" s="11" t="s">
        <v>9</v>
      </c>
      <c r="F5" s="12" t="s">
        <v>10</v>
      </c>
      <c r="G5" s="13" t="s">
        <v>11</v>
      </c>
      <c r="I5" s="1" t="s">
        <v>2</v>
      </c>
      <c r="J5" s="1" t="s">
        <v>7</v>
      </c>
      <c r="K5" s="1" t="s">
        <v>5</v>
      </c>
      <c r="L5" s="1" t="s">
        <v>6</v>
      </c>
      <c r="M5" s="1" t="s">
        <v>12</v>
      </c>
      <c r="N5" s="1" t="s">
        <v>13</v>
      </c>
      <c r="O5" s="1" t="s">
        <v>14</v>
      </c>
      <c r="P5" s="1" t="s">
        <v>15</v>
      </c>
    </row>
    <row r="6" spans="1:29" x14ac:dyDescent="0.15">
      <c r="A6" s="4" t="s">
        <v>17</v>
      </c>
      <c r="B6" s="23">
        <v>16</v>
      </c>
      <c r="C6" s="24">
        <v>28</v>
      </c>
      <c r="D6" s="25">
        <v>40</v>
      </c>
      <c r="E6" s="26">
        <v>52</v>
      </c>
      <c r="F6" s="27">
        <v>64</v>
      </c>
      <c r="G6" s="28">
        <v>76</v>
      </c>
      <c r="I6">
        <v>0</v>
      </c>
      <c r="J6" s="2">
        <f>SUM(K6:P6)</f>
        <v>1.6684515785661238</v>
      </c>
      <c r="K6">
        <f t="shared" ref="K6:P6" si="0">B$7*COS(($I6*B$6/1000+B$8/360)*2*PI())</f>
        <v>1</v>
      </c>
      <c r="L6">
        <f t="shared" si="0"/>
        <v>0.92718385456678742</v>
      </c>
      <c r="M6">
        <f t="shared" si="0"/>
        <v>-0.99452189536827329</v>
      </c>
      <c r="N6">
        <f t="shared" si="0"/>
        <v>0.60181502315204838</v>
      </c>
      <c r="O6">
        <f t="shared" si="0"/>
        <v>1</v>
      </c>
      <c r="P6">
        <f t="shared" si="0"/>
        <v>-0.8660254037844386</v>
      </c>
      <c r="R6">
        <f>$B$6</f>
        <v>16</v>
      </c>
      <c r="S6">
        <v>0</v>
      </c>
      <c r="T6">
        <f>$C$6</f>
        <v>28</v>
      </c>
      <c r="U6">
        <v>0</v>
      </c>
      <c r="V6">
        <f>$D$6</f>
        <v>40</v>
      </c>
      <c r="W6">
        <v>0</v>
      </c>
      <c r="X6">
        <f>$E$6</f>
        <v>52</v>
      </c>
      <c r="Y6">
        <v>0</v>
      </c>
      <c r="Z6">
        <f>$F$6</f>
        <v>64</v>
      </c>
      <c r="AA6">
        <v>0</v>
      </c>
      <c r="AB6">
        <f>$G$6</f>
        <v>76</v>
      </c>
      <c r="AC6">
        <v>0</v>
      </c>
    </row>
    <row r="7" spans="1:29" x14ac:dyDescent="0.15">
      <c r="A7" s="4" t="s">
        <v>4</v>
      </c>
      <c r="B7" s="35">
        <v>1</v>
      </c>
      <c r="C7" s="36">
        <v>1</v>
      </c>
      <c r="D7" s="37">
        <v>1</v>
      </c>
      <c r="E7" s="38">
        <v>1</v>
      </c>
      <c r="F7" s="39">
        <v>1</v>
      </c>
      <c r="G7" s="40">
        <v>1</v>
      </c>
      <c r="I7">
        <v>1</v>
      </c>
      <c r="J7" s="2">
        <f t="shared" ref="J7:J70" si="1">SUM(K7:P7)</f>
        <v>1.5995104661652855</v>
      </c>
      <c r="K7">
        <f t="shared" ref="K7:K70" si="2">B$7*COS(($I7*B$6/1000+B$8/360)*2*PI())</f>
        <v>0.99495101698130017</v>
      </c>
      <c r="L7">
        <f t="shared" ref="L7:L70" si="3">C$7*COS(($I7*C$6/1000+C$8/360)*2*PI())</f>
        <v>0.8473073628658121</v>
      </c>
      <c r="M7">
        <f t="shared" ref="M7:M70" si="4">D$7*COS(($I7*D$6/1000+D$8/360)*2*PI())</f>
        <v>-0.93728198949189134</v>
      </c>
      <c r="N7">
        <f t="shared" ref="N7:N70" si="5">E$7*COS(($I7*E$6/1000+E$8/360)*2*PI())</f>
        <v>0.31366102483287778</v>
      </c>
      <c r="O7">
        <f t="shared" ref="O7:O70" si="6">F$7*COS(($I7*F$6/1000+F$8/360)*2*PI())</f>
        <v>0.92023184736587038</v>
      </c>
      <c r="P7">
        <f t="shared" ref="P7:P70" si="7">G$7*COS(($I7*G$6/1000+G$8/360)*2*PI())</f>
        <v>-0.53935879638868356</v>
      </c>
      <c r="R7">
        <f>$B$6</f>
        <v>16</v>
      </c>
      <c r="S7">
        <f>B7</f>
        <v>1</v>
      </c>
      <c r="T7">
        <f>$C$6</f>
        <v>28</v>
      </c>
      <c r="U7">
        <f>C7</f>
        <v>1</v>
      </c>
      <c r="V7">
        <f>$D$6</f>
        <v>40</v>
      </c>
      <c r="W7">
        <f>D7</f>
        <v>1</v>
      </c>
      <c r="X7">
        <f>$E$6</f>
        <v>52</v>
      </c>
      <c r="Y7">
        <f>E7</f>
        <v>1</v>
      </c>
      <c r="Z7">
        <f>$F$6</f>
        <v>64</v>
      </c>
      <c r="AA7">
        <f>F7</f>
        <v>1</v>
      </c>
      <c r="AB7">
        <f>$G$6</f>
        <v>76</v>
      </c>
      <c r="AC7">
        <f>G7</f>
        <v>1</v>
      </c>
    </row>
    <row r="8" spans="1:29" ht="14" thickBot="1" x14ac:dyDescent="0.2">
      <c r="A8" s="5" t="s">
        <v>3</v>
      </c>
      <c r="B8" s="34">
        <v>0</v>
      </c>
      <c r="C8" s="29">
        <v>22</v>
      </c>
      <c r="D8" s="30">
        <v>186</v>
      </c>
      <c r="E8" s="31">
        <v>53</v>
      </c>
      <c r="F8" s="32">
        <v>0</v>
      </c>
      <c r="G8" s="33">
        <v>210</v>
      </c>
      <c r="I8">
        <v>2</v>
      </c>
      <c r="J8" s="2">
        <f t="shared" si="1"/>
        <v>1.4939301326545791</v>
      </c>
      <c r="K8">
        <f t="shared" si="2"/>
        <v>0.97985505238424686</v>
      </c>
      <c r="L8">
        <f t="shared" si="3"/>
        <v>0.74127336515656117</v>
      </c>
      <c r="M8">
        <f t="shared" si="4"/>
        <v>-0.82114920913370415</v>
      </c>
      <c r="N8">
        <f t="shared" si="5"/>
        <v>-7.679373227782821E-3</v>
      </c>
      <c r="O8">
        <f t="shared" si="6"/>
        <v>0.69365330581280493</v>
      </c>
      <c r="P8">
        <f t="shared" si="7"/>
        <v>-9.2023008337546924E-2</v>
      </c>
    </row>
    <row r="9" spans="1:29" x14ac:dyDescent="0.15">
      <c r="A9" s="2" t="s">
        <v>16</v>
      </c>
      <c r="B9" s="17">
        <f t="shared" ref="B9:G9" si="8">1000/B6</f>
        <v>62.5</v>
      </c>
      <c r="C9" s="18">
        <f t="shared" si="8"/>
        <v>35.714285714285715</v>
      </c>
      <c r="D9" s="19">
        <f t="shared" si="8"/>
        <v>25</v>
      </c>
      <c r="E9" s="20">
        <f t="shared" si="8"/>
        <v>19.23076923076923</v>
      </c>
      <c r="F9" s="21">
        <f t="shared" si="8"/>
        <v>15.625</v>
      </c>
      <c r="G9" s="22">
        <f t="shared" si="8"/>
        <v>13.157894736842104</v>
      </c>
      <c r="I9">
        <v>3</v>
      </c>
      <c r="J9" s="2">
        <f t="shared" si="1"/>
        <v>1.3179046446959635</v>
      </c>
      <c r="K9">
        <f t="shared" si="2"/>
        <v>0.95486454474664295</v>
      </c>
      <c r="L9">
        <f t="shared" si="3"/>
        <v>0.61235527207337648</v>
      </c>
      <c r="M9">
        <f t="shared" si="4"/>
        <v>-0.6534206039901056</v>
      </c>
      <c r="N9">
        <f t="shared" si="5"/>
        <v>-0.32820726756778762</v>
      </c>
      <c r="O9">
        <f t="shared" si="6"/>
        <v>0.35641187871325075</v>
      </c>
      <c r="P9">
        <f t="shared" si="7"/>
        <v>0.37590082072058656</v>
      </c>
    </row>
    <row r="10" spans="1:29" x14ac:dyDescent="0.15">
      <c r="A10" s="2"/>
      <c r="B10" s="2"/>
      <c r="C10" s="2"/>
      <c r="I10">
        <v>4</v>
      </c>
      <c r="J10" s="2">
        <f t="shared" si="1"/>
        <v>1.0481551702494669</v>
      </c>
      <c r="K10">
        <f t="shared" si="2"/>
        <v>0.92023184736587038</v>
      </c>
      <c r="L10">
        <f t="shared" si="3"/>
        <v>0.46453295673218781</v>
      </c>
      <c r="M10">
        <f t="shared" si="4"/>
        <v>-0.4446351791849274</v>
      </c>
      <c r="N10">
        <f t="shared" si="5"/>
        <v>-0.6140097203730337</v>
      </c>
      <c r="O10">
        <f t="shared" si="6"/>
        <v>-3.7690182669934576E-2</v>
      </c>
      <c r="P10">
        <f t="shared" si="7"/>
        <v>0.75972544837930434</v>
      </c>
    </row>
    <row r="11" spans="1:29" x14ac:dyDescent="0.15">
      <c r="I11">
        <v>5</v>
      </c>
      <c r="J11" s="2">
        <f t="shared" si="1"/>
        <v>0.68371662802123012</v>
      </c>
      <c r="K11">
        <f t="shared" si="2"/>
        <v>0.87630668004386358</v>
      </c>
      <c r="L11">
        <f t="shared" si="3"/>
        <v>0.30236989075044457</v>
      </c>
      <c r="M11">
        <f t="shared" si="4"/>
        <v>-0.20791169081775893</v>
      </c>
      <c r="N11">
        <f t="shared" si="5"/>
        <v>-0.83484786326340665</v>
      </c>
      <c r="O11">
        <f t="shared" si="6"/>
        <v>-0.42577929156507272</v>
      </c>
      <c r="P11">
        <f t="shared" si="7"/>
        <v>0.97357890287316029</v>
      </c>
    </row>
    <row r="12" spans="1:29" x14ac:dyDescent="0.15">
      <c r="I12">
        <v>6</v>
      </c>
      <c r="J12" s="2">
        <f t="shared" si="1"/>
        <v>0.25259946815634371</v>
      </c>
      <c r="K12">
        <f t="shared" si="2"/>
        <v>0.82353259762842745</v>
      </c>
      <c r="L12">
        <f t="shared" si="3"/>
        <v>0.13087226380457209</v>
      </c>
      <c r="M12">
        <f t="shared" si="4"/>
        <v>4.1875653729199505E-2</v>
      </c>
      <c r="N12">
        <f t="shared" si="5"/>
        <v>-0.9673562720774791</v>
      </c>
      <c r="O12">
        <f t="shared" si="6"/>
        <v>-0.74594114542418211</v>
      </c>
      <c r="P12">
        <f t="shared" si="7"/>
        <v>0.96961637049580585</v>
      </c>
    </row>
    <row r="13" spans="1:29" x14ac:dyDescent="0.15">
      <c r="I13">
        <v>7</v>
      </c>
      <c r="J13" s="2">
        <f t="shared" si="1"/>
        <v>-0.18908029197084875</v>
      </c>
      <c r="K13">
        <f t="shared" si="2"/>
        <v>0.76244251101144789</v>
      </c>
      <c r="L13">
        <f t="shared" si="3"/>
        <v>-4.4665564108286059E-2</v>
      </c>
      <c r="M13">
        <f t="shared" si="4"/>
        <v>0.28903179694447179</v>
      </c>
      <c r="N13">
        <f t="shared" si="5"/>
        <v>-0.99751510795782372</v>
      </c>
      <c r="O13">
        <f t="shared" si="6"/>
        <v>-0.94709830499474423</v>
      </c>
      <c r="P13">
        <f t="shared" si="7"/>
        <v>0.74872437713408557</v>
      </c>
    </row>
    <row r="14" spans="1:29" x14ac:dyDescent="0.15">
      <c r="I14">
        <v>8</v>
      </c>
      <c r="J14" s="2">
        <f t="shared" si="1"/>
        <v>-0.56611410711387766</v>
      </c>
      <c r="K14">
        <f t="shared" si="2"/>
        <v>0.69365330581280493</v>
      </c>
      <c r="L14">
        <f t="shared" si="3"/>
        <v>-0.21882450660986433</v>
      </c>
      <c r="M14">
        <f t="shared" si="4"/>
        <v>0.51802700937312995</v>
      </c>
      <c r="N14">
        <f t="shared" si="5"/>
        <v>-0.92213346382952943</v>
      </c>
      <c r="O14">
        <f t="shared" si="6"/>
        <v>-0.99715890026061393</v>
      </c>
      <c r="P14">
        <f t="shared" si="7"/>
        <v>0.36032244840019512</v>
      </c>
    </row>
    <row r="15" spans="1:29" x14ac:dyDescent="0.15">
      <c r="I15">
        <v>9</v>
      </c>
      <c r="J15" s="2">
        <f t="shared" si="1"/>
        <v>-0.79991255226028768</v>
      </c>
      <c r="K15">
        <f t="shared" si="2"/>
        <v>0.61785961309033444</v>
      </c>
      <c r="L15">
        <f t="shared" si="3"/>
        <v>-0.38622804534975991</v>
      </c>
      <c r="M15">
        <f t="shared" si="4"/>
        <v>0.71447267963280336</v>
      </c>
      <c r="N15">
        <f t="shared" si="5"/>
        <v>-0.74918697318593563</v>
      </c>
      <c r="O15">
        <f t="shared" si="6"/>
        <v>-0.88813644881354481</v>
      </c>
      <c r="P15">
        <f t="shared" si="7"/>
        <v>-0.10869337763418513</v>
      </c>
    </row>
    <row r="16" spans="1:29" x14ac:dyDescent="0.15">
      <c r="I16">
        <v>10</v>
      </c>
      <c r="J16" s="2">
        <f t="shared" si="1"/>
        <v>-0.82764551153889232</v>
      </c>
      <c r="K16">
        <f t="shared" si="2"/>
        <v>0.53582679497899655</v>
      </c>
      <c r="L16">
        <f t="shared" si="3"/>
        <v>-0.54170821028274008</v>
      </c>
      <c r="M16">
        <f t="shared" si="4"/>
        <v>0.86602540378443882</v>
      </c>
      <c r="N16">
        <f t="shared" si="5"/>
        <v>-0.49697396102755514</v>
      </c>
      <c r="O16">
        <f t="shared" si="6"/>
        <v>-0.63742398974868952</v>
      </c>
      <c r="P16">
        <f t="shared" si="7"/>
        <v>-0.553391549243343</v>
      </c>
    </row>
    <row r="17" spans="9:16" x14ac:dyDescent="0.15">
      <c r="I17">
        <v>11</v>
      </c>
      <c r="J17" s="2">
        <f t="shared" si="1"/>
        <v>-0.6203990534727335</v>
      </c>
      <c r="K17">
        <f t="shared" si="2"/>
        <v>0.44838321609003245</v>
      </c>
      <c r="L17">
        <f t="shared" si="3"/>
        <v>-0.68046512178230523</v>
      </c>
      <c r="M17">
        <f t="shared" si="4"/>
        <v>0.96316256679765833</v>
      </c>
      <c r="N17">
        <f t="shared" si="5"/>
        <v>-0.19217941904550873</v>
      </c>
      <c r="O17">
        <f t="shared" si="6"/>
        <v>-0.28501926246997694</v>
      </c>
      <c r="P17">
        <f t="shared" si="7"/>
        <v>-0.87428103306263327</v>
      </c>
    </row>
    <row r="18" spans="9:16" x14ac:dyDescent="0.15">
      <c r="I18">
        <v>12</v>
      </c>
      <c r="J18" s="2">
        <f t="shared" si="1"/>
        <v>-0.19578801998496265</v>
      </c>
      <c r="K18">
        <f t="shared" si="2"/>
        <v>0.35641187871325075</v>
      </c>
      <c r="L18">
        <f t="shared" si="3"/>
        <v>-0.79821516931312031</v>
      </c>
      <c r="M18">
        <f t="shared" si="4"/>
        <v>0.9997806834748455</v>
      </c>
      <c r="N18">
        <f t="shared" si="5"/>
        <v>0.13294835696180482</v>
      </c>
      <c r="O18">
        <f t="shared" si="6"/>
        <v>0.11285638487348157</v>
      </c>
      <c r="P18">
        <f t="shared" si="7"/>
        <v>-0.99957015469522503</v>
      </c>
    </row>
    <row r="19" spans="9:16" x14ac:dyDescent="0.15">
      <c r="I19">
        <v>13</v>
      </c>
      <c r="J19" s="2">
        <f t="shared" si="1"/>
        <v>0.37860590262869531</v>
      </c>
      <c r="K19">
        <f t="shared" si="2"/>
        <v>0.260841506289897</v>
      </c>
      <c r="L19">
        <f t="shared" si="3"/>
        <v>-0.89132325218947317</v>
      </c>
      <c r="M19">
        <f t="shared" si="4"/>
        <v>0.9735789028731604</v>
      </c>
      <c r="N19">
        <f t="shared" si="5"/>
        <v>0.44400974610623101</v>
      </c>
      <c r="O19">
        <f t="shared" si="6"/>
        <v>0.49272734154829134</v>
      </c>
      <c r="P19">
        <f t="shared" si="7"/>
        <v>-0.90122834199941126</v>
      </c>
    </row>
    <row r="20" spans="9:16" x14ac:dyDescent="0.15">
      <c r="I20">
        <v>14</v>
      </c>
      <c r="J20" s="2">
        <f t="shared" si="1"/>
        <v>0.99275221824556681</v>
      </c>
      <c r="K20">
        <f t="shared" si="2"/>
        <v>0.16263716519488372</v>
      </c>
      <c r="L20">
        <f t="shared" si="3"/>
        <v>-0.95691499997155138</v>
      </c>
      <c r="M20">
        <f t="shared" si="4"/>
        <v>0.88620357923121473</v>
      </c>
      <c r="N20">
        <f t="shared" si="5"/>
        <v>0.70809339891491074</v>
      </c>
      <c r="O20">
        <f t="shared" si="6"/>
        <v>0.79399039864783505</v>
      </c>
      <c r="P20">
        <f t="shared" si="7"/>
        <v>-0.60125732377172603</v>
      </c>
    </row>
    <row r="21" spans="9:16" x14ac:dyDescent="0.15">
      <c r="I21">
        <v>15</v>
      </c>
      <c r="J21" s="2">
        <f t="shared" si="1"/>
        <v>1.5120426209870268</v>
      </c>
      <c r="K21">
        <f t="shared" si="2"/>
        <v>6.2790519529313527E-2</v>
      </c>
      <c r="L21">
        <f t="shared" si="3"/>
        <v>-0.99296550810653694</v>
      </c>
      <c r="M21">
        <f t="shared" si="4"/>
        <v>0.74314482547739402</v>
      </c>
      <c r="N21">
        <f t="shared" si="5"/>
        <v>0.89725836967432837</v>
      </c>
      <c r="O21">
        <f t="shared" si="6"/>
        <v>0.96858316112863097</v>
      </c>
      <c r="P21">
        <f t="shared" si="7"/>
        <v>-0.16676874671610292</v>
      </c>
    </row>
    <row r="22" spans="9:16" x14ac:dyDescent="0.15">
      <c r="I22">
        <v>16</v>
      </c>
      <c r="J22" s="2">
        <f t="shared" si="1"/>
        <v>1.8025121438997143</v>
      </c>
      <c r="K22">
        <f t="shared" si="2"/>
        <v>-3.7690182669934576E-2</v>
      </c>
      <c r="L22">
        <f t="shared" si="3"/>
        <v>-0.99836184942718231</v>
      </c>
      <c r="M22">
        <f t="shared" si="4"/>
        <v>0.55339154924334422</v>
      </c>
      <c r="N22">
        <f t="shared" si="5"/>
        <v>0.99149036320689721</v>
      </c>
      <c r="O22">
        <f t="shared" si="6"/>
        <v>0.98865174473791395</v>
      </c>
      <c r="P22">
        <f t="shared" si="7"/>
        <v>0.30503051880867565</v>
      </c>
    </row>
    <row r="23" spans="9:16" x14ac:dyDescent="0.15">
      <c r="I23">
        <v>17</v>
      </c>
      <c r="J23" s="2">
        <f t="shared" si="1"/>
        <v>1.7585389115284409</v>
      </c>
      <c r="K23">
        <f t="shared" si="2"/>
        <v>-0.13779029068463805</v>
      </c>
      <c r="L23">
        <f t="shared" si="3"/>
        <v>-0.97293743169470404</v>
      </c>
      <c r="M23">
        <f t="shared" si="4"/>
        <v>0.32886664673858312</v>
      </c>
      <c r="N23">
        <f t="shared" si="5"/>
        <v>0.98081931514942311</v>
      </c>
      <c r="O23">
        <f t="shared" si="6"/>
        <v>0.85099448179469184</v>
      </c>
      <c r="P23">
        <f t="shared" si="7"/>
        <v>0.70858619022508507</v>
      </c>
    </row>
    <row r="24" spans="9:16" x14ac:dyDescent="0.15">
      <c r="I24">
        <v>18</v>
      </c>
      <c r="J24" s="2">
        <f t="shared" si="1"/>
        <v>1.327260594290268</v>
      </c>
      <c r="K24">
        <f t="shared" si="2"/>
        <v>-0.23649899702372443</v>
      </c>
      <c r="L24">
        <f t="shared" si="3"/>
        <v>-0.91747714052291873</v>
      </c>
      <c r="M24">
        <f t="shared" si="4"/>
        <v>8.3677843332315024E-2</v>
      </c>
      <c r="N24">
        <f t="shared" si="5"/>
        <v>0.86637425856135175</v>
      </c>
      <c r="O24">
        <f t="shared" si="6"/>
        <v>0.57757270342226841</v>
      </c>
      <c r="P24">
        <f t="shared" si="7"/>
        <v>0.95361192652097571</v>
      </c>
    </row>
    <row r="25" spans="9:16" x14ac:dyDescent="0.15">
      <c r="I25">
        <v>19</v>
      </c>
      <c r="J25" s="2">
        <f t="shared" si="1"/>
        <v>0.52427840787598445</v>
      </c>
      <c r="K25">
        <f t="shared" si="2"/>
        <v>-0.33281954452298657</v>
      </c>
      <c r="L25">
        <f t="shared" si="3"/>
        <v>-0.83369310891470727</v>
      </c>
      <c r="M25">
        <f t="shared" si="4"/>
        <v>-0.1667687467161022</v>
      </c>
      <c r="N25">
        <f t="shared" si="5"/>
        <v>0.66026386839964668</v>
      </c>
      <c r="O25">
        <f t="shared" si="6"/>
        <v>0.21200710992205496</v>
      </c>
      <c r="P25">
        <f t="shared" si="7"/>
        <v>0.98528882970807863</v>
      </c>
    </row>
    <row r="26" spans="9:16" x14ac:dyDescent="0.15">
      <c r="I26">
        <v>20</v>
      </c>
      <c r="J26" s="2">
        <f t="shared" si="1"/>
        <v>-0.56324386998006504</v>
      </c>
      <c r="K26">
        <f t="shared" si="2"/>
        <v>-0.42577929156507272</v>
      </c>
      <c r="L26">
        <f t="shared" si="3"/>
        <v>-0.72417186143746748</v>
      </c>
      <c r="M26">
        <f t="shared" si="4"/>
        <v>-0.40673664307580043</v>
      </c>
      <c r="N26">
        <f t="shared" si="5"/>
        <v>0.38429532265980432</v>
      </c>
      <c r="O26">
        <f t="shared" si="6"/>
        <v>-0.18738131458572502</v>
      </c>
      <c r="P26">
        <f t="shared" si="7"/>
        <v>0.79652991802419626</v>
      </c>
    </row>
    <row r="27" spans="9:16" x14ac:dyDescent="0.15">
      <c r="I27">
        <v>21</v>
      </c>
      <c r="J27" s="2">
        <f t="shared" si="1"/>
        <v>-1.7875246904704118</v>
      </c>
      <c r="K27">
        <f t="shared" si="2"/>
        <v>-0.51443953378150653</v>
      </c>
      <c r="L27">
        <f t="shared" si="3"/>
        <v>-0.5922944647672056</v>
      </c>
      <c r="M27">
        <f t="shared" si="4"/>
        <v>-0.62114778027831086</v>
      </c>
      <c r="N27">
        <f t="shared" si="5"/>
        <v>6.7667029017371289E-2</v>
      </c>
      <c r="O27">
        <f t="shared" si="6"/>
        <v>-0.55687561648818817</v>
      </c>
      <c r="P27">
        <f t="shared" si="7"/>
        <v>0.42956567582742788</v>
      </c>
    </row>
    <row r="28" spans="9:16" x14ac:dyDescent="0.15">
      <c r="I28">
        <v>22</v>
      </c>
      <c r="J28" s="2">
        <f t="shared" si="1"/>
        <v>-2.9637198067722057</v>
      </c>
      <c r="K28">
        <f t="shared" si="2"/>
        <v>-0.59790498305751849</v>
      </c>
      <c r="L28">
        <f t="shared" si="3"/>
        <v>-0.44213214966024278</v>
      </c>
      <c r="M28">
        <f t="shared" si="4"/>
        <v>-0.79652991802419582</v>
      </c>
      <c r="N28">
        <f t="shared" si="5"/>
        <v>-0.25612066568703756</v>
      </c>
      <c r="O28">
        <f t="shared" si="6"/>
        <v>-0.83752804004214076</v>
      </c>
      <c r="P28">
        <f t="shared" si="7"/>
        <v>-3.3504050301070627E-2</v>
      </c>
    </row>
    <row r="29" spans="9:16" x14ac:dyDescent="0.15">
      <c r="I29">
        <v>23</v>
      </c>
      <c r="J29" s="2">
        <f t="shared" si="1"/>
        <v>-3.9019688589279009</v>
      </c>
      <c r="K29">
        <f t="shared" si="2"/>
        <v>-0.67533280812102447</v>
      </c>
      <c r="L29">
        <f t="shared" si="3"/>
        <v>-0.27832062664120316</v>
      </c>
      <c r="M29">
        <f t="shared" si="4"/>
        <v>-0.9218631515885003</v>
      </c>
      <c r="N29">
        <f t="shared" si="5"/>
        <v>-0.55280992571001142</v>
      </c>
      <c r="O29">
        <f t="shared" si="6"/>
        <v>-0.98456433452920533</v>
      </c>
      <c r="P29">
        <f t="shared" si="7"/>
        <v>-0.48907801233795595</v>
      </c>
    </row>
    <row r="30" spans="9:16" x14ac:dyDescent="0.15">
      <c r="I30">
        <v>24</v>
      </c>
      <c r="J30" s="2">
        <f t="shared" si="1"/>
        <v>-4.441899316024573</v>
      </c>
      <c r="K30">
        <f t="shared" si="2"/>
        <v>-0.74594114542418211</v>
      </c>
      <c r="L30">
        <f t="shared" si="3"/>
        <v>-0.10591697544925154</v>
      </c>
      <c r="M30">
        <f t="shared" si="4"/>
        <v>-0.98927233296298833</v>
      </c>
      <c r="N30">
        <f t="shared" si="5"/>
        <v>-0.79101002156140676</v>
      </c>
      <c r="O30">
        <f t="shared" si="6"/>
        <v>-0.97452687278657724</v>
      </c>
      <c r="P30">
        <f t="shared" si="7"/>
        <v>-0.83523196784016729</v>
      </c>
    </row>
    <row r="31" spans="9:16" x14ac:dyDescent="0.15">
      <c r="I31">
        <v>25</v>
      </c>
      <c r="J31" s="2">
        <f t="shared" si="1"/>
        <v>-4.4828398813416337</v>
      </c>
      <c r="K31">
        <f t="shared" si="2"/>
        <v>-0.80901699437494734</v>
      </c>
      <c r="L31">
        <f t="shared" si="3"/>
        <v>6.9756473744125219E-2</v>
      </c>
      <c r="M31">
        <f t="shared" si="4"/>
        <v>-0.99452189536827351</v>
      </c>
      <c r="N31">
        <f t="shared" si="5"/>
        <v>-0.94551857559931651</v>
      </c>
      <c r="O31">
        <f t="shared" si="6"/>
        <v>-0.80901699437494767</v>
      </c>
      <c r="P31">
        <f t="shared" si="7"/>
        <v>-0.9945218953682734</v>
      </c>
    </row>
    <row r="32" spans="9:16" x14ac:dyDescent="0.15">
      <c r="I32">
        <v>26</v>
      </c>
      <c r="J32" s="2">
        <f t="shared" si="1"/>
        <v>-4.0036668727351339</v>
      </c>
      <c r="K32">
        <f t="shared" si="2"/>
        <v>-0.86392341719283527</v>
      </c>
      <c r="L32">
        <f t="shared" si="3"/>
        <v>0.24327644775122881</v>
      </c>
      <c r="M32">
        <f t="shared" si="4"/>
        <v>-0.9372819894918919</v>
      </c>
      <c r="N32">
        <f t="shared" si="5"/>
        <v>-0.99998805902090893</v>
      </c>
      <c r="O32">
        <f t="shared" si="6"/>
        <v>-0.51443953378150697</v>
      </c>
      <c r="P32">
        <f t="shared" si="7"/>
        <v>-0.93131032099921984</v>
      </c>
    </row>
    <row r="33" spans="1:16" x14ac:dyDescent="0.15">
      <c r="I33">
        <v>27</v>
      </c>
      <c r="J33" s="2">
        <f t="shared" si="1"/>
        <v>-3.0681541194049124</v>
      </c>
      <c r="K33">
        <f t="shared" si="2"/>
        <v>-0.91010597068499566</v>
      </c>
      <c r="L33">
        <f t="shared" si="3"/>
        <v>0.4092861540295108</v>
      </c>
      <c r="M33">
        <f t="shared" si="4"/>
        <v>-0.82114920913370448</v>
      </c>
      <c r="N33">
        <f t="shared" si="5"/>
        <v>-0.94865541582805779</v>
      </c>
      <c r="O33">
        <f t="shared" si="6"/>
        <v>-0.13779029068463877</v>
      </c>
      <c r="P33">
        <f t="shared" si="7"/>
        <v>-0.65973938710302626</v>
      </c>
    </row>
    <row r="34" spans="1:16" x14ac:dyDescent="0.15">
      <c r="I34">
        <v>28</v>
      </c>
      <c r="J34" s="2">
        <f t="shared" si="1"/>
        <v>-1.8145354361957742</v>
      </c>
      <c r="K34">
        <f t="shared" si="2"/>
        <v>-0.94709830499474423</v>
      </c>
      <c r="L34">
        <f t="shared" si="3"/>
        <v>0.56266065199693671</v>
      </c>
      <c r="M34">
        <f t="shared" si="4"/>
        <v>-0.65342060399010582</v>
      </c>
      <c r="N34">
        <f t="shared" si="5"/>
        <v>-0.79695181368876722</v>
      </c>
      <c r="O34">
        <f t="shared" si="6"/>
        <v>0.26084150628989611</v>
      </c>
      <c r="P34">
        <f t="shared" si="7"/>
        <v>-0.24056687180898972</v>
      </c>
    </row>
    <row r="35" spans="1:16" x14ac:dyDescent="0.15">
      <c r="A35" s="1"/>
      <c r="B35" s="1"/>
      <c r="C35" s="1"/>
      <c r="D35" s="1"/>
      <c r="E35" s="1"/>
      <c r="F35" s="1"/>
      <c r="G35" s="1"/>
      <c r="H35" s="1"/>
      <c r="I35">
        <v>29</v>
      </c>
      <c r="J35" s="2">
        <f t="shared" si="1"/>
        <v>-0.4311384074568082</v>
      </c>
      <c r="K35">
        <f t="shared" si="2"/>
        <v>-0.97452687278657724</v>
      </c>
      <c r="L35">
        <f t="shared" si="3"/>
        <v>0.6986650667687555</v>
      </c>
      <c r="M35">
        <f t="shared" si="4"/>
        <v>-0.44463517918492762</v>
      </c>
      <c r="N35">
        <f t="shared" si="5"/>
        <v>-0.56092800798617848</v>
      </c>
      <c r="O35">
        <f t="shared" si="6"/>
        <v>0.61785961309033499</v>
      </c>
      <c r="P35">
        <f t="shared" si="7"/>
        <v>0.23242697264178466</v>
      </c>
    </row>
    <row r="36" spans="1:16" x14ac:dyDescent="0.15">
      <c r="A36" s="6" t="s">
        <v>18</v>
      </c>
      <c r="I36">
        <v>30</v>
      </c>
      <c r="J36" s="2">
        <f t="shared" si="1"/>
        <v>0.87724553546194806</v>
      </c>
      <c r="K36">
        <f t="shared" si="2"/>
        <v>-0.99211470131447776</v>
      </c>
      <c r="L36">
        <f t="shared" si="3"/>
        <v>0.81310076104702722</v>
      </c>
      <c r="M36">
        <f t="shared" si="4"/>
        <v>-0.20791169081775918</v>
      </c>
      <c r="N36">
        <f t="shared" si="5"/>
        <v>-0.26555611748681024</v>
      </c>
      <c r="O36">
        <f t="shared" si="6"/>
        <v>0.87630668004386303</v>
      </c>
      <c r="P36">
        <f t="shared" si="7"/>
        <v>0.65342060399010504</v>
      </c>
    </row>
    <row r="37" spans="1:16" x14ac:dyDescent="0.15">
      <c r="A37" t="s">
        <v>26</v>
      </c>
      <c r="I37">
        <v>31</v>
      </c>
      <c r="J37" s="2">
        <f t="shared" si="1"/>
        <v>1.9257162815270159</v>
      </c>
      <c r="K37">
        <f t="shared" si="2"/>
        <v>-0.99968418928329994</v>
      </c>
      <c r="L37">
        <f t="shared" si="3"/>
        <v>0.90243495264215934</v>
      </c>
      <c r="M37">
        <f t="shared" si="4"/>
        <v>4.1875653729200144E-2</v>
      </c>
      <c r="N37">
        <f t="shared" si="5"/>
        <v>5.7912510480693874E-2</v>
      </c>
      <c r="O37">
        <f t="shared" si="6"/>
        <v>0.99495101698130006</v>
      </c>
      <c r="P37">
        <f t="shared" si="7"/>
        <v>0.92822633697696255</v>
      </c>
    </row>
    <row r="38" spans="1:16" x14ac:dyDescent="0.15">
      <c r="A38" t="s">
        <v>27</v>
      </c>
      <c r="I38">
        <v>32</v>
      </c>
      <c r="J38" s="2">
        <f t="shared" si="1"/>
        <v>2.5812636973525822</v>
      </c>
      <c r="K38">
        <f t="shared" si="2"/>
        <v>-0.99715890026061393</v>
      </c>
      <c r="L38">
        <f t="shared" si="3"/>
        <v>0.96390977616101747</v>
      </c>
      <c r="M38">
        <f t="shared" si="4"/>
        <v>0.2890317969444724</v>
      </c>
      <c r="N38">
        <f t="shared" si="5"/>
        <v>0.37525379851531959</v>
      </c>
      <c r="O38">
        <f t="shared" si="6"/>
        <v>0.95486454474664284</v>
      </c>
      <c r="P38">
        <f t="shared" si="7"/>
        <v>0.9953626812457439</v>
      </c>
    </row>
    <row r="39" spans="1:16" x14ac:dyDescent="0.15">
      <c r="I39">
        <v>33</v>
      </c>
      <c r="J39" s="2">
        <f t="shared" si="1"/>
        <v>2.7842339874195376</v>
      </c>
      <c r="K39">
        <f t="shared" si="2"/>
        <v>-0.98456433452920533</v>
      </c>
      <c r="L39">
        <f t="shared" si="3"/>
        <v>0.99562742198217569</v>
      </c>
      <c r="M39">
        <f t="shared" si="4"/>
        <v>0.51802700937313129</v>
      </c>
      <c r="N39">
        <f t="shared" si="5"/>
        <v>0.65289196255270465</v>
      </c>
      <c r="O39">
        <f t="shared" si="6"/>
        <v>0.76244251101144778</v>
      </c>
      <c r="P39">
        <f t="shared" si="7"/>
        <v>0.83980941702928336</v>
      </c>
    </row>
    <row r="40" spans="1:16" x14ac:dyDescent="0.15">
      <c r="A40" t="s">
        <v>21</v>
      </c>
      <c r="B40" t="s">
        <v>19</v>
      </c>
      <c r="I40">
        <v>34</v>
      </c>
      <c r="J40" s="2">
        <f t="shared" si="1"/>
        <v>2.5552569173383235</v>
      </c>
      <c r="K40">
        <f t="shared" si="2"/>
        <v>-0.96202767158608593</v>
      </c>
      <c r="L40">
        <f t="shared" si="3"/>
        <v>0.99660872416480084</v>
      </c>
      <c r="M40">
        <f t="shared" si="4"/>
        <v>0.71447267963280447</v>
      </c>
      <c r="N40">
        <f t="shared" si="5"/>
        <v>0.86145194364139632</v>
      </c>
      <c r="O40">
        <f t="shared" si="6"/>
        <v>0.44838321609003229</v>
      </c>
      <c r="P40">
        <f t="shared" si="7"/>
        <v>0.49636802539537567</v>
      </c>
    </row>
    <row r="41" spans="1:16" x14ac:dyDescent="0.15">
      <c r="C41" t="s">
        <v>28</v>
      </c>
      <c r="I41">
        <v>35</v>
      </c>
      <c r="J41" s="2">
        <f t="shared" si="1"/>
        <v>1.9866058685208423</v>
      </c>
      <c r="K41">
        <f t="shared" si="2"/>
        <v>-0.92977648588825124</v>
      </c>
      <c r="L41">
        <f t="shared" si="3"/>
        <v>0.96682338860445949</v>
      </c>
      <c r="M41">
        <f t="shared" si="4"/>
        <v>0.86602540378443782</v>
      </c>
      <c r="N41">
        <f t="shared" si="5"/>
        <v>0.978867388761685</v>
      </c>
      <c r="O41">
        <f t="shared" si="6"/>
        <v>6.2790519529311792E-2</v>
      </c>
      <c r="P41">
        <f t="shared" si="7"/>
        <v>4.1875653729199595E-2</v>
      </c>
    </row>
    <row r="42" spans="1:16" x14ac:dyDescent="0.15">
      <c r="A42" t="s">
        <v>20</v>
      </c>
      <c r="B42" t="s">
        <v>22</v>
      </c>
      <c r="I42">
        <v>36</v>
      </c>
      <c r="J42" s="2">
        <f t="shared" si="1"/>
        <v>1.2201274108880342</v>
      </c>
      <c r="K42">
        <f t="shared" si="2"/>
        <v>-0.88813644881354481</v>
      </c>
      <c r="L42">
        <f t="shared" si="3"/>
        <v>0.90719092825244119</v>
      </c>
      <c r="M42">
        <f t="shared" si="4"/>
        <v>0.96316256679765777</v>
      </c>
      <c r="N42">
        <f t="shared" si="5"/>
        <v>0.99271534578024967</v>
      </c>
      <c r="O42">
        <f t="shared" si="6"/>
        <v>-0.33281954452298462</v>
      </c>
      <c r="P42">
        <f t="shared" si="7"/>
        <v>-0.42198543660578486</v>
      </c>
    </row>
    <row r="43" spans="1:16" x14ac:dyDescent="0.15">
      <c r="C43" t="s">
        <v>29</v>
      </c>
      <c r="I43">
        <v>37</v>
      </c>
      <c r="J43" s="2">
        <f t="shared" si="1"/>
        <v>0.41656581777323731</v>
      </c>
      <c r="K43">
        <f t="shared" si="2"/>
        <v>-0.83752804004214176</v>
      </c>
      <c r="L43">
        <f t="shared" si="3"/>
        <v>0.81955227652713381</v>
      </c>
      <c r="M43">
        <f t="shared" si="4"/>
        <v>0.9997806834748455</v>
      </c>
      <c r="N43">
        <f t="shared" si="5"/>
        <v>0.90153065389980769</v>
      </c>
      <c r="O43">
        <f t="shared" si="6"/>
        <v>-0.67533280812102403</v>
      </c>
      <c r="P43">
        <f t="shared" si="7"/>
        <v>-0.79143694796538411</v>
      </c>
    </row>
    <row r="44" spans="1:16" x14ac:dyDescent="0.15">
      <c r="A44" t="s">
        <v>23</v>
      </c>
      <c r="B44" t="s">
        <v>24</v>
      </c>
      <c r="I44">
        <v>38</v>
      </c>
      <c r="J44" s="2">
        <f t="shared" si="1"/>
        <v>-0.27723801573709406</v>
      </c>
      <c r="K44">
        <f t="shared" si="2"/>
        <v>-0.77846230156702356</v>
      </c>
      <c r="L44">
        <f t="shared" si="3"/>
        <v>0.70661295524922496</v>
      </c>
      <c r="M44">
        <f t="shared" si="4"/>
        <v>0.9735789028731604</v>
      </c>
      <c r="N44">
        <f t="shared" si="5"/>
        <v>0.71496096263837206</v>
      </c>
      <c r="O44">
        <f t="shared" si="6"/>
        <v>-0.91010597068499544</v>
      </c>
      <c r="P44">
        <f t="shared" si="7"/>
        <v>-0.98382256424583259</v>
      </c>
    </row>
    <row r="45" spans="1:16" x14ac:dyDescent="0.15">
      <c r="C45" t="s">
        <v>30</v>
      </c>
      <c r="I45">
        <v>39</v>
      </c>
      <c r="J45" s="2">
        <f t="shared" si="1"/>
        <v>-0.75651116685302222</v>
      </c>
      <c r="K45">
        <f t="shared" si="2"/>
        <v>-0.71153567720928546</v>
      </c>
      <c r="L45">
        <f t="shared" si="3"/>
        <v>0.57185955158220214</v>
      </c>
      <c r="M45">
        <f t="shared" si="4"/>
        <v>0.88620357923121484</v>
      </c>
      <c r="N45">
        <f t="shared" si="5"/>
        <v>0.45274597780461906</v>
      </c>
      <c r="O45">
        <f t="shared" si="6"/>
        <v>-0.99968418928329994</v>
      </c>
      <c r="P45">
        <f t="shared" si="7"/>
        <v>-0.95610040897847282</v>
      </c>
    </row>
    <row r="46" spans="1:16" x14ac:dyDescent="0.15">
      <c r="A46" t="s">
        <v>25</v>
      </c>
      <c r="B46" s="41" t="s">
        <v>34</v>
      </c>
      <c r="I46">
        <v>40</v>
      </c>
      <c r="J46" s="2">
        <f t="shared" si="1"/>
        <v>-0.97644731364066017</v>
      </c>
      <c r="K46">
        <f t="shared" si="2"/>
        <v>-0.63742398974868952</v>
      </c>
      <c r="L46">
        <f t="shared" si="3"/>
        <v>0.4194520824461771</v>
      </c>
      <c r="M46">
        <f t="shared" si="4"/>
        <v>0.74314482547739413</v>
      </c>
      <c r="N46">
        <f t="shared" si="5"/>
        <v>0.14262893370551219</v>
      </c>
      <c r="O46">
        <f t="shared" si="6"/>
        <v>-0.92977648588825113</v>
      </c>
      <c r="P46">
        <f t="shared" si="7"/>
        <v>-0.71447267963280292</v>
      </c>
    </row>
    <row r="47" spans="1:16" x14ac:dyDescent="0.15">
      <c r="C47" t="s">
        <v>29</v>
      </c>
      <c r="I47">
        <v>41</v>
      </c>
      <c r="J47" s="2">
        <f t="shared" si="1"/>
        <v>-0.95650095823681203</v>
      </c>
      <c r="K47">
        <f t="shared" si="2"/>
        <v>-0.55687561648818784</v>
      </c>
      <c r="L47">
        <f t="shared" si="3"/>
        <v>0.25409556925881827</v>
      </c>
      <c r="M47">
        <f t="shared" si="4"/>
        <v>0.55339154924334377</v>
      </c>
      <c r="N47">
        <f t="shared" si="5"/>
        <v>-0.18257873509322251</v>
      </c>
      <c r="O47">
        <f t="shared" si="6"/>
        <v>-0.7115356772092849</v>
      </c>
      <c r="P47">
        <f t="shared" si="7"/>
        <v>-0.31299804794827879</v>
      </c>
    </row>
    <row r="48" spans="1:16" x14ac:dyDescent="0.15">
      <c r="I48">
        <v>42</v>
      </c>
      <c r="J48" s="2">
        <f t="shared" si="1"/>
        <v>-0.77068781800964059</v>
      </c>
      <c r="K48">
        <f t="shared" si="2"/>
        <v>-0.47070393216533246</v>
      </c>
      <c r="L48">
        <f t="shared" si="3"/>
        <v>8.0894787662077222E-2</v>
      </c>
      <c r="M48">
        <f t="shared" si="4"/>
        <v>0.32886664673858251</v>
      </c>
      <c r="N48">
        <f t="shared" si="5"/>
        <v>-0.48846895477526148</v>
      </c>
      <c r="O48">
        <f t="shared" si="6"/>
        <v>-0.37977909552180067</v>
      </c>
      <c r="P48">
        <f t="shared" si="7"/>
        <v>0.15850273005209431</v>
      </c>
    </row>
    <row r="49" spans="1:16" x14ac:dyDescent="0.15">
      <c r="A49" s="1"/>
      <c r="B49" s="1"/>
      <c r="C49" s="1"/>
      <c r="D49" s="1"/>
      <c r="E49" s="1"/>
      <c r="F49" s="1"/>
      <c r="G49" s="1"/>
      <c r="H49" s="1"/>
      <c r="I49">
        <v>43</v>
      </c>
      <c r="J49" s="2">
        <f t="shared" si="1"/>
        <v>-0.5264738875896412</v>
      </c>
      <c r="K49">
        <f t="shared" si="2"/>
        <v>-0.37977909552180183</v>
      </c>
      <c r="L49">
        <f t="shared" si="3"/>
        <v>-9.4803323696028508E-2</v>
      </c>
      <c r="M49">
        <f t="shared" si="4"/>
        <v>8.3677843332314386E-2</v>
      </c>
      <c r="N49">
        <f t="shared" si="5"/>
        <v>-0.74267750312718794</v>
      </c>
      <c r="O49">
        <f t="shared" si="6"/>
        <v>1.2566039883349376E-2</v>
      </c>
      <c r="P49">
        <f t="shared" si="7"/>
        <v>0.59454215153971346</v>
      </c>
    </row>
    <row r="50" spans="1:16" x14ac:dyDescent="0.15">
      <c r="A50" t="s">
        <v>21</v>
      </c>
      <c r="B50">
        <v>10</v>
      </c>
      <c r="C50">
        <v>30</v>
      </c>
      <c r="D50" s="2">
        <v>50</v>
      </c>
      <c r="E50">
        <v>70</v>
      </c>
      <c r="F50">
        <v>90</v>
      </c>
      <c r="G50">
        <v>110</v>
      </c>
      <c r="I50">
        <v>44</v>
      </c>
      <c r="J50" s="2">
        <f t="shared" si="1"/>
        <v>-0.33719817748528791</v>
      </c>
      <c r="K50">
        <f t="shared" si="2"/>
        <v>-0.28501926246997694</v>
      </c>
      <c r="L50">
        <f t="shared" si="3"/>
        <v>-0.26757473027395157</v>
      </c>
      <c r="M50">
        <f t="shared" si="4"/>
        <v>-0.16676874671610195</v>
      </c>
      <c r="N50">
        <f t="shared" si="5"/>
        <v>-0.91830825396371396</v>
      </c>
      <c r="O50">
        <f t="shared" si="6"/>
        <v>0.40290643571365958</v>
      </c>
      <c r="P50">
        <f t="shared" si="7"/>
        <v>0.89756638022479707</v>
      </c>
    </row>
    <row r="51" spans="1:16" x14ac:dyDescent="0.15">
      <c r="B51">
        <v>1</v>
      </c>
      <c r="C51">
        <f>1/3</f>
        <v>0.33333333333333331</v>
      </c>
      <c r="D51">
        <f>1/5</f>
        <v>0.2</v>
      </c>
      <c r="E51">
        <f>1/7</f>
        <v>0.14285714285714285</v>
      </c>
      <c r="F51">
        <f>1/9</f>
        <v>0.1111111111111111</v>
      </c>
      <c r="G51">
        <f>1/11</f>
        <v>9.0909090909090912E-2</v>
      </c>
      <c r="I51">
        <v>45</v>
      </c>
      <c r="J51" s="2">
        <f t="shared" si="1"/>
        <v>-0.29423327402349719</v>
      </c>
      <c r="K51">
        <f t="shared" si="2"/>
        <v>-0.18738131458572463</v>
      </c>
      <c r="L51">
        <f t="shared" si="3"/>
        <v>-0.43208574880198258</v>
      </c>
      <c r="M51">
        <f t="shared" si="4"/>
        <v>-0.40673664307580021</v>
      </c>
      <c r="N51">
        <f t="shared" si="5"/>
        <v>-0.99677887845624691</v>
      </c>
      <c r="O51">
        <f t="shared" si="6"/>
        <v>0.72896862742141155</v>
      </c>
      <c r="P51">
        <f t="shared" si="7"/>
        <v>0.9997806834748455</v>
      </c>
    </row>
    <row r="52" spans="1:16" x14ac:dyDescent="0.15">
      <c r="B52">
        <v>0</v>
      </c>
      <c r="C52">
        <v>180</v>
      </c>
      <c r="D52" s="2">
        <v>0</v>
      </c>
      <c r="E52">
        <v>180</v>
      </c>
      <c r="F52">
        <v>0</v>
      </c>
      <c r="G52">
        <v>180</v>
      </c>
      <c r="I52">
        <v>46</v>
      </c>
      <c r="J52" s="2">
        <f t="shared" si="1"/>
        <v>-0.44499279147335669</v>
      </c>
      <c r="K52">
        <f t="shared" si="2"/>
        <v>-8.7851196550743207E-2</v>
      </c>
      <c r="L52">
        <f t="shared" si="3"/>
        <v>-0.58325770518360154</v>
      </c>
      <c r="M52">
        <f t="shared" si="4"/>
        <v>-0.62114778027831064</v>
      </c>
      <c r="N52">
        <f t="shared" si="5"/>
        <v>-0.96978691851723353</v>
      </c>
      <c r="O52">
        <f t="shared" si="6"/>
        <v>0.93873385765387407</v>
      </c>
      <c r="P52">
        <f t="shared" si="7"/>
        <v>0.87831695140265786</v>
      </c>
    </row>
    <row r="53" spans="1:16" x14ac:dyDescent="0.15">
      <c r="I53">
        <v>47</v>
      </c>
      <c r="J53" s="2">
        <f t="shared" si="1"/>
        <v>-0.7814889436421939</v>
      </c>
      <c r="K53">
        <f t="shared" si="2"/>
        <v>1.2566039883352531E-2</v>
      </c>
      <c r="L53">
        <f t="shared" si="3"/>
        <v>-0.71642371992426568</v>
      </c>
      <c r="M53">
        <f t="shared" si="4"/>
        <v>-0.79652991802419559</v>
      </c>
      <c r="N53">
        <f t="shared" si="5"/>
        <v>-0.84018821501124863</v>
      </c>
      <c r="O53">
        <f t="shared" si="6"/>
        <v>0.99873695660601747</v>
      </c>
      <c r="P53">
        <f t="shared" si="7"/>
        <v>0.56034991282814572</v>
      </c>
    </row>
    <row r="54" spans="1:16" x14ac:dyDescent="0.15">
      <c r="A54" t="s">
        <v>20</v>
      </c>
      <c r="B54">
        <v>10</v>
      </c>
      <c r="C54">
        <v>30</v>
      </c>
      <c r="D54" s="2">
        <v>50</v>
      </c>
      <c r="E54">
        <v>70</v>
      </c>
      <c r="F54">
        <v>90</v>
      </c>
      <c r="G54">
        <v>110</v>
      </c>
      <c r="I54">
        <v>48</v>
      </c>
      <c r="J54" s="2">
        <f t="shared" si="1"/>
        <v>-1.2417516342299071</v>
      </c>
      <c r="K54">
        <f t="shared" si="2"/>
        <v>0.11285638487348157</v>
      </c>
      <c r="L54">
        <f t="shared" si="3"/>
        <v>-0.82747278091274346</v>
      </c>
      <c r="M54">
        <f t="shared" si="4"/>
        <v>-0.9218631515885003</v>
      </c>
      <c r="N54">
        <f t="shared" si="5"/>
        <v>-0.6216947501101926</v>
      </c>
      <c r="O54">
        <f t="shared" si="6"/>
        <v>0.89940525156637119</v>
      </c>
      <c r="P54">
        <f t="shared" si="7"/>
        <v>0.11701741194167653</v>
      </c>
    </row>
    <row r="55" spans="1:16" x14ac:dyDescent="0.15">
      <c r="B55">
        <v>1</v>
      </c>
      <c r="C55">
        <f>1/3^2</f>
        <v>0.1111111111111111</v>
      </c>
      <c r="D55">
        <f>1/5^2</f>
        <v>0.04</v>
      </c>
      <c r="E55">
        <f>1/7^2</f>
        <v>2.0408163265306121E-2</v>
      </c>
      <c r="F55">
        <f>1/9^2</f>
        <v>1.2345679012345678E-2</v>
      </c>
      <c r="G55">
        <f>1/11^2</f>
        <v>8.2644628099173556E-3</v>
      </c>
      <c r="I55">
        <v>49</v>
      </c>
      <c r="J55" s="2">
        <f t="shared" si="1"/>
        <v>-1.7235750516659061</v>
      </c>
      <c r="K55">
        <f t="shared" si="2"/>
        <v>0.21200710992205449</v>
      </c>
      <c r="L55">
        <f t="shared" si="3"/>
        <v>-0.91297665583650767</v>
      </c>
      <c r="M55">
        <f t="shared" si="4"/>
        <v>-0.98927233296298822</v>
      </c>
      <c r="N55">
        <f t="shared" si="5"/>
        <v>-0.33742387309574334</v>
      </c>
      <c r="O55">
        <f t="shared" si="6"/>
        <v>0.65658575575295686</v>
      </c>
      <c r="P55">
        <f t="shared" si="7"/>
        <v>-0.35249505544567816</v>
      </c>
    </row>
    <row r="56" spans="1:16" x14ac:dyDescent="0.15">
      <c r="B56">
        <v>0</v>
      </c>
      <c r="C56">
        <v>0</v>
      </c>
      <c r="D56" s="2">
        <v>0</v>
      </c>
      <c r="E56" s="7">
        <v>0</v>
      </c>
      <c r="F56" s="7">
        <v>0</v>
      </c>
      <c r="G56" s="7">
        <v>0</v>
      </c>
      <c r="I56">
        <v>50</v>
      </c>
      <c r="J56" s="2">
        <f t="shared" si="1"/>
        <v>-2.1073808648090502</v>
      </c>
      <c r="K56">
        <f t="shared" si="2"/>
        <v>0.30901699437494723</v>
      </c>
      <c r="L56">
        <f t="shared" si="3"/>
        <v>-0.97029572627599614</v>
      </c>
      <c r="M56">
        <f t="shared" si="4"/>
        <v>-0.99452189536827351</v>
      </c>
      <c r="N56">
        <f t="shared" si="5"/>
        <v>-1.7452406437284875E-2</v>
      </c>
      <c r="O56">
        <f t="shared" si="6"/>
        <v>0.30901699437494817</v>
      </c>
      <c r="P56">
        <f t="shared" si="7"/>
        <v>-0.74314482547739069</v>
      </c>
    </row>
    <row r="57" spans="1:16" x14ac:dyDescent="0.15">
      <c r="I57">
        <v>51</v>
      </c>
      <c r="J57" s="2">
        <f t="shared" si="1"/>
        <v>-2.2830545996429317</v>
      </c>
      <c r="K57">
        <f t="shared" si="2"/>
        <v>0.40290643571366247</v>
      </c>
      <c r="L57">
        <f t="shared" si="3"/>
        <v>-0.99766047623840959</v>
      </c>
      <c r="M57">
        <f t="shared" si="4"/>
        <v>-0.93728198949189201</v>
      </c>
      <c r="N57">
        <f t="shared" si="5"/>
        <v>0.3043655839860796</v>
      </c>
      <c r="O57">
        <f t="shared" si="6"/>
        <v>-8.7851196550742236E-2</v>
      </c>
      <c r="P57">
        <f t="shared" si="7"/>
        <v>-0.96753295706163012</v>
      </c>
    </row>
    <row r="58" spans="1:16" x14ac:dyDescent="0.15">
      <c r="A58" t="s">
        <v>23</v>
      </c>
      <c r="B58">
        <v>10</v>
      </c>
      <c r="C58">
        <v>20</v>
      </c>
      <c r="D58" s="2">
        <v>30</v>
      </c>
      <c r="E58">
        <v>40</v>
      </c>
      <c r="F58">
        <v>50</v>
      </c>
      <c r="G58">
        <v>60</v>
      </c>
      <c r="I58">
        <v>52</v>
      </c>
      <c r="J58" s="2">
        <f t="shared" si="1"/>
        <v>-2.1748289991132541</v>
      </c>
      <c r="K58">
        <f t="shared" si="2"/>
        <v>0.49272734154829134</v>
      </c>
      <c r="L58">
        <f t="shared" si="3"/>
        <v>-0.99422611947152351</v>
      </c>
      <c r="M58">
        <f t="shared" si="4"/>
        <v>-0.82114920913370371</v>
      </c>
      <c r="N58">
        <f t="shared" si="5"/>
        <v>0.59398066382118764</v>
      </c>
      <c r="O58">
        <f t="shared" si="6"/>
        <v>-0.47070393216533157</v>
      </c>
      <c r="P58">
        <f t="shared" si="7"/>
        <v>-0.97545774371217409</v>
      </c>
    </row>
    <row r="59" spans="1:16" x14ac:dyDescent="0.15">
      <c r="B59">
        <v>1</v>
      </c>
      <c r="C59">
        <f>1/2</f>
        <v>0.5</v>
      </c>
      <c r="D59">
        <f>1/3</f>
        <v>0.33333333333333331</v>
      </c>
      <c r="E59">
        <f>1/4</f>
        <v>0.25</v>
      </c>
      <c r="F59">
        <f>1/5</f>
        <v>0.2</v>
      </c>
      <c r="G59">
        <f>1/6</f>
        <v>0.16666666666666666</v>
      </c>
      <c r="I59">
        <v>53</v>
      </c>
      <c r="J59" s="2">
        <f t="shared" si="1"/>
        <v>-1.7588045013259812</v>
      </c>
      <c r="K59">
        <f t="shared" si="2"/>
        <v>0.5775727034222673</v>
      </c>
      <c r="L59">
        <f t="shared" si="3"/>
        <v>-0.96009867913965985</v>
      </c>
      <c r="M59">
        <f t="shared" si="4"/>
        <v>-0.65342060399010604</v>
      </c>
      <c r="N59">
        <f t="shared" si="5"/>
        <v>0.82075057582331779</v>
      </c>
      <c r="O59">
        <f t="shared" si="6"/>
        <v>-0.77846230156702267</v>
      </c>
      <c r="P59">
        <f t="shared" si="7"/>
        <v>-0.76514619587477772</v>
      </c>
    </row>
    <row r="60" spans="1:16" x14ac:dyDescent="0.15">
      <c r="B60">
        <v>0</v>
      </c>
      <c r="C60">
        <v>90</v>
      </c>
      <c r="D60" s="2">
        <v>180</v>
      </c>
      <c r="E60" s="7">
        <v>270</v>
      </c>
      <c r="F60" s="7">
        <v>0</v>
      </c>
      <c r="G60" s="7">
        <v>90</v>
      </c>
      <c r="I60">
        <v>54</v>
      </c>
      <c r="J60" s="2">
        <f t="shared" si="1"/>
        <v>-1.0693772219579443</v>
      </c>
      <c r="K60">
        <f t="shared" si="2"/>
        <v>0.65658575575295619</v>
      </c>
      <c r="L60">
        <f t="shared" si="3"/>
        <v>-0.89633171474749318</v>
      </c>
      <c r="M60">
        <f t="shared" si="4"/>
        <v>-0.44463517918492629</v>
      </c>
      <c r="N60">
        <f t="shared" si="5"/>
        <v>0.96068229455026377</v>
      </c>
      <c r="O60">
        <f t="shared" si="6"/>
        <v>-0.96202767158608549</v>
      </c>
      <c r="P60">
        <f t="shared" si="7"/>
        <v>-0.38365070674265933</v>
      </c>
    </row>
    <row r="61" spans="1:16" x14ac:dyDescent="0.15">
      <c r="I61">
        <v>55</v>
      </c>
      <c r="J61" s="2">
        <f t="shared" si="1"/>
        <v>-0.193303148943715</v>
      </c>
      <c r="K61">
        <f t="shared" si="2"/>
        <v>0.72896862742141122</v>
      </c>
      <c r="L61">
        <f t="shared" si="3"/>
        <v>-0.8048937973559146</v>
      </c>
      <c r="M61">
        <f t="shared" si="4"/>
        <v>-0.2079116908177594</v>
      </c>
      <c r="N61">
        <f t="shared" si="5"/>
        <v>0.99897056979071486</v>
      </c>
      <c r="O61">
        <f t="shared" si="6"/>
        <v>-0.99211470131447799</v>
      </c>
      <c r="P61">
        <f t="shared" si="7"/>
        <v>8.3677843332310903E-2</v>
      </c>
    </row>
    <row r="62" spans="1:16" x14ac:dyDescent="0.15">
      <c r="A62" t="s">
        <v>25</v>
      </c>
      <c r="B62">
        <v>10</v>
      </c>
      <c r="C62">
        <v>20</v>
      </c>
      <c r="D62" s="2">
        <v>30</v>
      </c>
      <c r="E62">
        <v>40</v>
      </c>
      <c r="F62">
        <v>50</v>
      </c>
      <c r="G62">
        <v>60</v>
      </c>
      <c r="I62">
        <v>56</v>
      </c>
      <c r="J62" s="2">
        <f t="shared" si="1"/>
        <v>0.74718466222318114</v>
      </c>
      <c r="K62">
        <f t="shared" si="2"/>
        <v>0.79399039864783505</v>
      </c>
      <c r="L62">
        <f t="shared" si="3"/>
        <v>-0.68860773717332791</v>
      </c>
      <c r="M62">
        <f t="shared" si="4"/>
        <v>4.1875653729201677E-2</v>
      </c>
      <c r="N62">
        <f t="shared" si="5"/>
        <v>0.9315643722265764</v>
      </c>
      <c r="O62">
        <f t="shared" si="6"/>
        <v>-0.86392341719283616</v>
      </c>
      <c r="P62">
        <f t="shared" si="7"/>
        <v>0.53228539198573199</v>
      </c>
    </row>
    <row r="63" spans="1:16" x14ac:dyDescent="0.15">
      <c r="B63">
        <v>1</v>
      </c>
      <c r="C63">
        <v>1</v>
      </c>
      <c r="D63" s="2">
        <v>1</v>
      </c>
      <c r="E63">
        <v>1</v>
      </c>
      <c r="F63">
        <v>1</v>
      </c>
      <c r="G63">
        <v>1</v>
      </c>
      <c r="I63">
        <v>57</v>
      </c>
      <c r="J63" s="2">
        <f t="shared" si="1"/>
        <v>1.6184596343567224</v>
      </c>
      <c r="K63">
        <f t="shared" si="2"/>
        <v>0.85099448179469206</v>
      </c>
      <c r="L63">
        <f t="shared" si="3"/>
        <v>-0.55106343964752569</v>
      </c>
      <c r="M63">
        <f t="shared" si="4"/>
        <v>0.28903179694446879</v>
      </c>
      <c r="N63">
        <f t="shared" si="5"/>
        <v>0.76559550606785165</v>
      </c>
      <c r="O63">
        <f t="shared" si="6"/>
        <v>-0.59790498305751749</v>
      </c>
      <c r="P63">
        <f t="shared" si="7"/>
        <v>0.86180627225475315</v>
      </c>
    </row>
    <row r="64" spans="1:16" x14ac:dyDescent="0.15">
      <c r="B64">
        <v>0</v>
      </c>
      <c r="C64">
        <v>0</v>
      </c>
      <c r="D64" s="2">
        <v>0</v>
      </c>
      <c r="E64">
        <v>0</v>
      </c>
      <c r="F64">
        <v>0</v>
      </c>
      <c r="G64">
        <v>0</v>
      </c>
      <c r="I64">
        <v>58</v>
      </c>
      <c r="J64" s="2">
        <f t="shared" si="1"/>
        <v>2.3015679560249778</v>
      </c>
      <c r="K64">
        <f t="shared" si="2"/>
        <v>0.89940525156637119</v>
      </c>
      <c r="L64">
        <f t="shared" si="3"/>
        <v>-0.39650708030655418</v>
      </c>
      <c r="M64">
        <f t="shared" si="4"/>
        <v>0.51802700937312951</v>
      </c>
      <c r="N64">
        <f t="shared" si="5"/>
        <v>0.51862403999033468</v>
      </c>
      <c r="O64">
        <f t="shared" si="6"/>
        <v>-0.23649899702372323</v>
      </c>
      <c r="P64">
        <f t="shared" si="7"/>
        <v>0.99851773242541975</v>
      </c>
    </row>
    <row r="65" spans="9:16" x14ac:dyDescent="0.15">
      <c r="I65">
        <v>59</v>
      </c>
      <c r="J65" s="2">
        <f t="shared" si="1"/>
        <v>2.714747788806271</v>
      </c>
      <c r="K65">
        <f t="shared" si="2"/>
        <v>0.93873385765387385</v>
      </c>
      <c r="L65">
        <f t="shared" si="3"/>
        <v>-0.22971001966875579</v>
      </c>
      <c r="M65">
        <f t="shared" si="4"/>
        <v>0.71447267963280181</v>
      </c>
      <c r="N65">
        <f t="shared" si="5"/>
        <v>0.21678039234089291</v>
      </c>
      <c r="O65">
        <f t="shared" si="6"/>
        <v>0.16263716519488142</v>
      </c>
      <c r="P65">
        <f t="shared" si="7"/>
        <v>0.91183371365257693</v>
      </c>
    </row>
    <row r="66" spans="9:16" x14ac:dyDescent="0.15">
      <c r="I66">
        <v>60</v>
      </c>
      <c r="J66" s="2">
        <f t="shared" si="1"/>
        <v>2.8277622794711958</v>
      </c>
      <c r="K66">
        <f t="shared" si="2"/>
        <v>0.96858316112863097</v>
      </c>
      <c r="L66">
        <f t="shared" si="3"/>
        <v>-5.5821504993164309E-2</v>
      </c>
      <c r="M66">
        <f t="shared" si="4"/>
        <v>0.8660254037844386</v>
      </c>
      <c r="N66">
        <f t="shared" si="5"/>
        <v>-0.10799935570602066</v>
      </c>
      <c r="O66">
        <f t="shared" si="6"/>
        <v>0.53582679497899466</v>
      </c>
      <c r="P66">
        <f t="shared" si="7"/>
        <v>0.6211477802783163</v>
      </c>
    </row>
    <row r="67" spans="9:16" x14ac:dyDescent="0.15">
      <c r="I67">
        <v>61</v>
      </c>
      <c r="J67" s="2">
        <f t="shared" si="1"/>
        <v>2.6652790510774516</v>
      </c>
      <c r="K67">
        <f t="shared" si="2"/>
        <v>0.98865174473791395</v>
      </c>
      <c r="L67">
        <f t="shared" si="3"/>
        <v>0.11979029383672872</v>
      </c>
      <c r="M67">
        <f t="shared" si="4"/>
        <v>0.96316256679765777</v>
      </c>
      <c r="N67">
        <f t="shared" si="5"/>
        <v>-0.4213524058002896</v>
      </c>
      <c r="O67">
        <f t="shared" si="6"/>
        <v>0.82353259762842601</v>
      </c>
      <c r="P67">
        <f t="shared" si="7"/>
        <v>0.19149425387701471</v>
      </c>
    </row>
    <row r="68" spans="9:16" x14ac:dyDescent="0.15">
      <c r="I68">
        <v>62</v>
      </c>
      <c r="J68" s="2">
        <f t="shared" si="1"/>
        <v>2.2989500292900562</v>
      </c>
      <c r="K68">
        <f t="shared" si="2"/>
        <v>0.99873695660601747</v>
      </c>
      <c r="L68">
        <f t="shared" si="3"/>
        <v>0.29170400686199788</v>
      </c>
      <c r="M68">
        <f t="shared" si="4"/>
        <v>0.99978068347484539</v>
      </c>
      <c r="N68">
        <f t="shared" si="5"/>
        <v>-0.69012494297180293</v>
      </c>
      <c r="O68">
        <f t="shared" si="6"/>
        <v>0.97985505238424631</v>
      </c>
      <c r="P68">
        <f t="shared" si="7"/>
        <v>-0.28100172706524812</v>
      </c>
    </row>
    <row r="69" spans="9:16" x14ac:dyDescent="0.15">
      <c r="I69">
        <v>63</v>
      </c>
      <c r="J69" s="2">
        <f t="shared" si="1"/>
        <v>1.8302734133223626</v>
      </c>
      <c r="K69">
        <f t="shared" si="2"/>
        <v>0.99873695660601747</v>
      </c>
      <c r="L69">
        <f t="shared" si="3"/>
        <v>0.45461242895444431</v>
      </c>
      <c r="M69">
        <f t="shared" si="4"/>
        <v>0.97357890287316051</v>
      </c>
      <c r="N69">
        <f t="shared" si="5"/>
        <v>-0.88587992164608653</v>
      </c>
      <c r="O69">
        <f t="shared" si="6"/>
        <v>0.97985505238424675</v>
      </c>
      <c r="P69">
        <f t="shared" si="7"/>
        <v>-0.6906300058494198</v>
      </c>
    </row>
    <row r="70" spans="9:16" x14ac:dyDescent="0.15">
      <c r="I70">
        <v>64</v>
      </c>
      <c r="J70" s="2">
        <f t="shared" si="1"/>
        <v>1.3682228458189489</v>
      </c>
      <c r="K70">
        <f t="shared" si="2"/>
        <v>0.98865174473791395</v>
      </c>
      <c r="L70">
        <f t="shared" si="3"/>
        <v>0.60348636030247671</v>
      </c>
      <c r="M70">
        <f t="shared" si="4"/>
        <v>0.88620357923121573</v>
      </c>
      <c r="N70">
        <f t="shared" si="5"/>
        <v>-0.98790580146796991</v>
      </c>
      <c r="O70">
        <f t="shared" si="6"/>
        <v>0.82353259762842712</v>
      </c>
      <c r="P70">
        <f t="shared" si="7"/>
        <v>-0.945745634613115</v>
      </c>
    </row>
    <row r="71" spans="9:16" x14ac:dyDescent="0.15">
      <c r="I71">
        <v>65</v>
      </c>
      <c r="J71" s="2">
        <f t="shared" ref="J71:J134" si="9">SUM(K71:P71)</f>
        <v>1.0066044146414197</v>
      </c>
      <c r="K71">
        <f t="shared" ref="K71:K134" si="10">B$7*COS(($I71*B$6/1000+B$8/360)*2*PI())</f>
        <v>0.96858316112863108</v>
      </c>
      <c r="L71">
        <f t="shared" ref="L71:L134" si="11">C$7*COS(($I71*C$6/1000+C$8/360)*2*PI())</f>
        <v>0.73372986450287625</v>
      </c>
      <c r="M71">
        <f t="shared" ref="M71:M134" si="12">D$7*COS(($I71*D$6/1000+D$8/360)*2*PI())</f>
        <v>0.74314482547739436</v>
      </c>
      <c r="N71">
        <f t="shared" ref="N71:N134" si="13">E$7*COS(($I71*E$6/1000+E$8/360)*2*PI())</f>
        <v>-0.98540789848349031</v>
      </c>
      <c r="O71">
        <f t="shared" ref="O71:O134" si="14">F$7*COS(($I71*F$6/1000+F$8/360)*2*PI())</f>
        <v>0.53582679497899632</v>
      </c>
      <c r="P71">
        <f t="shared" ref="P71:P134" si="15">G$7*COS(($I71*G$6/1000+G$8/360)*2*PI())</f>
        <v>-0.98927233296298833</v>
      </c>
    </row>
    <row r="72" spans="9:16" x14ac:dyDescent="0.15">
      <c r="I72">
        <v>66</v>
      </c>
      <c r="J72" s="2">
        <f t="shared" si="9"/>
        <v>0.80596222522889704</v>
      </c>
      <c r="K72">
        <f t="shared" si="10"/>
        <v>0.93873385765387407</v>
      </c>
      <c r="L72">
        <f t="shared" si="11"/>
        <v>0.84132215123448018</v>
      </c>
      <c r="M72">
        <f t="shared" si="12"/>
        <v>0.55339154924334544</v>
      </c>
      <c r="N72">
        <f t="shared" si="13"/>
        <v>-0.87865049929632444</v>
      </c>
      <c r="O72">
        <f t="shared" si="14"/>
        <v>0.16263716519488336</v>
      </c>
      <c r="P72">
        <f t="shared" si="15"/>
        <v>-0.81147199880136156</v>
      </c>
    </row>
    <row r="73" spans="9:16" x14ac:dyDescent="0.15">
      <c r="I73">
        <v>67</v>
      </c>
      <c r="J73" s="2">
        <f t="shared" si="9"/>
        <v>0.78366232034773309</v>
      </c>
      <c r="K73">
        <f t="shared" si="10"/>
        <v>0.89940525156637108</v>
      </c>
      <c r="L73">
        <f t="shared" si="11"/>
        <v>0.92294170340683468</v>
      </c>
      <c r="M73">
        <f t="shared" si="12"/>
        <v>0.32886664673858274</v>
      </c>
      <c r="N73">
        <f t="shared" si="13"/>
        <v>-0.67892889864917794</v>
      </c>
      <c r="O73">
        <f t="shared" si="14"/>
        <v>-0.23649899702372476</v>
      </c>
      <c r="P73">
        <f t="shared" si="15"/>
        <v>-0.4521233856911529</v>
      </c>
    </row>
    <row r="74" spans="9:16" x14ac:dyDescent="0.15">
      <c r="I74">
        <v>68</v>
      </c>
      <c r="J74" s="2">
        <f t="shared" si="9"/>
        <v>0.91383932234893417</v>
      </c>
      <c r="K74">
        <f t="shared" si="10"/>
        <v>0.85099448179469184</v>
      </c>
      <c r="L74">
        <f t="shared" si="11"/>
        <v>0.97606881681352287</v>
      </c>
      <c r="M74">
        <f t="shared" si="12"/>
        <v>8.3677843332316398E-2</v>
      </c>
      <c r="N74">
        <f t="shared" si="13"/>
        <v>-0.4073743189488449</v>
      </c>
      <c r="O74">
        <f t="shared" si="14"/>
        <v>-0.59790498305751882</v>
      </c>
      <c r="P74">
        <f t="shared" si="15"/>
        <v>8.3774824147669069E-3</v>
      </c>
    </row>
    <row r="75" spans="9:16" x14ac:dyDescent="0.15">
      <c r="I75">
        <v>69</v>
      </c>
      <c r="J75" s="2">
        <f t="shared" si="9"/>
        <v>1.1366475468478461</v>
      </c>
      <c r="K75">
        <f t="shared" si="10"/>
        <v>0.79399039864783538</v>
      </c>
      <c r="L75">
        <f t="shared" si="11"/>
        <v>0.99906338675459538</v>
      </c>
      <c r="M75">
        <f t="shared" si="12"/>
        <v>-0.16676874671609995</v>
      </c>
      <c r="N75">
        <f t="shared" si="13"/>
        <v>-9.2718155300500593E-2</v>
      </c>
      <c r="O75">
        <f t="shared" si="14"/>
        <v>-0.86392341719283516</v>
      </c>
      <c r="P75">
        <f t="shared" si="15"/>
        <v>0.46700408065485088</v>
      </c>
    </row>
    <row r="76" spans="9:16" x14ac:dyDescent="0.15">
      <c r="I76">
        <v>70</v>
      </c>
      <c r="J76" s="2">
        <f t="shared" si="9"/>
        <v>1.3742299359105403</v>
      </c>
      <c r="K76">
        <f t="shared" si="10"/>
        <v>0.728968627421411</v>
      </c>
      <c r="L76">
        <f t="shared" si="11"/>
        <v>0.9912155402515419</v>
      </c>
      <c r="M76">
        <f t="shared" si="12"/>
        <v>-0.40673664307579677</v>
      </c>
      <c r="N76">
        <f t="shared" si="13"/>
        <v>0.23174790349415783</v>
      </c>
      <c r="O76">
        <f t="shared" si="14"/>
        <v>-0.99211470131447821</v>
      </c>
      <c r="P76">
        <f t="shared" si="15"/>
        <v>0.82114920913370448</v>
      </c>
    </row>
    <row r="77" spans="9:16" x14ac:dyDescent="0.15">
      <c r="I77">
        <v>71</v>
      </c>
      <c r="J77" s="2">
        <f t="shared" si="9"/>
        <v>1.5494531075680622</v>
      </c>
      <c r="K77">
        <f t="shared" si="10"/>
        <v>0.65658575575295719</v>
      </c>
      <c r="L77">
        <f t="shared" si="11"/>
        <v>0.95276755077093711</v>
      </c>
      <c r="M77">
        <f t="shared" si="12"/>
        <v>-0.62114778027830908</v>
      </c>
      <c r="N77">
        <f t="shared" si="13"/>
        <v>0.53169424847130231</v>
      </c>
      <c r="O77">
        <f t="shared" si="14"/>
        <v>-0.96202767158608704</v>
      </c>
      <c r="P77">
        <f t="shared" si="15"/>
        <v>0.9915810044372616</v>
      </c>
    </row>
    <row r="78" spans="9:16" x14ac:dyDescent="0.15">
      <c r="I78">
        <v>72</v>
      </c>
      <c r="J78" s="2">
        <f t="shared" si="9"/>
        <v>1.6030416371122693</v>
      </c>
      <c r="K78">
        <f t="shared" si="10"/>
        <v>0.57757270342226841</v>
      </c>
      <c r="L78">
        <f t="shared" si="11"/>
        <v>0.8849063589200753</v>
      </c>
      <c r="M78">
        <f t="shared" si="12"/>
        <v>-0.79652991802419437</v>
      </c>
      <c r="N78">
        <f t="shared" si="13"/>
        <v>0.77538553951109501</v>
      </c>
      <c r="O78">
        <f t="shared" si="14"/>
        <v>-0.77846230156702612</v>
      </c>
      <c r="P78">
        <f t="shared" si="15"/>
        <v>0.94016925485005087</v>
      </c>
    </row>
    <row r="79" spans="9:16" x14ac:dyDescent="0.15">
      <c r="I79">
        <v>73</v>
      </c>
      <c r="J79" s="2">
        <f t="shared" si="9"/>
        <v>1.5053417618457543</v>
      </c>
      <c r="K79">
        <f t="shared" si="10"/>
        <v>0.49272734154829251</v>
      </c>
      <c r="L79">
        <f t="shared" si="11"/>
        <v>0.78972693001067518</v>
      </c>
      <c r="M79">
        <f t="shared" si="12"/>
        <v>-0.92186315158850018</v>
      </c>
      <c r="N79">
        <f t="shared" si="13"/>
        <v>0.93703841190548276</v>
      </c>
      <c r="O79">
        <f t="shared" si="14"/>
        <v>-0.47070393216533646</v>
      </c>
      <c r="P79">
        <f t="shared" si="15"/>
        <v>0.67841616213514044</v>
      </c>
    </row>
    <row r="80" spans="9:16" x14ac:dyDescent="0.15">
      <c r="I80">
        <v>74</v>
      </c>
      <c r="J80" s="2">
        <f t="shared" si="9"/>
        <v>1.2603829169043506</v>
      </c>
      <c r="K80">
        <f t="shared" si="10"/>
        <v>0.40290643571366291</v>
      </c>
      <c r="L80">
        <f t="shared" si="11"/>
        <v>0.67016757969142904</v>
      </c>
      <c r="M80">
        <f t="shared" si="12"/>
        <v>-0.989272332962988</v>
      </c>
      <c r="N80">
        <f t="shared" si="13"/>
        <v>0.99954944375020605</v>
      </c>
      <c r="O80">
        <f t="shared" si="14"/>
        <v>-8.7851196550744193E-2</v>
      </c>
      <c r="P80">
        <f t="shared" si="15"/>
        <v>0.26488298726278497</v>
      </c>
    </row>
    <row r="81" spans="9:16" x14ac:dyDescent="0.15">
      <c r="I81">
        <v>75</v>
      </c>
      <c r="J81" s="2">
        <f t="shared" si="9"/>
        <v>0.90182442276010788</v>
      </c>
      <c r="K81">
        <f t="shared" si="10"/>
        <v>0.30901699437494773</v>
      </c>
      <c r="L81">
        <f t="shared" si="11"/>
        <v>0.52991926423320612</v>
      </c>
      <c r="M81">
        <f t="shared" si="12"/>
        <v>-0.9945218953682734</v>
      </c>
      <c r="N81">
        <f t="shared" si="13"/>
        <v>0.95630475596303488</v>
      </c>
      <c r="O81">
        <f t="shared" si="14"/>
        <v>0.30901699437494629</v>
      </c>
      <c r="P81">
        <f t="shared" si="15"/>
        <v>-0.20791169081775376</v>
      </c>
    </row>
    <row r="82" spans="9:16" x14ac:dyDescent="0.15">
      <c r="I82">
        <v>76</v>
      </c>
      <c r="J82" s="2">
        <f t="shared" si="9"/>
        <v>0.48231140632925162</v>
      </c>
      <c r="K82">
        <f t="shared" si="10"/>
        <v>0.21200710992205496</v>
      </c>
      <c r="L82">
        <f t="shared" si="11"/>
        <v>0.37331163579651638</v>
      </c>
      <c r="M82">
        <f t="shared" si="12"/>
        <v>-0.93728198949189212</v>
      </c>
      <c r="N82">
        <f t="shared" si="13"/>
        <v>0.8118797831118012</v>
      </c>
      <c r="O82">
        <f t="shared" si="14"/>
        <v>0.65658575575295541</v>
      </c>
      <c r="P82">
        <f t="shared" si="15"/>
        <v>-0.63419088876218421</v>
      </c>
    </row>
    <row r="83" spans="9:16" x14ac:dyDescent="0.15">
      <c r="I83">
        <v>77</v>
      </c>
      <c r="J83" s="2">
        <f t="shared" si="9"/>
        <v>5.9262587726743088E-2</v>
      </c>
      <c r="K83">
        <f t="shared" si="10"/>
        <v>0.11285638487348205</v>
      </c>
      <c r="L83">
        <f t="shared" si="11"/>
        <v>0.20517938030680641</v>
      </c>
      <c r="M83">
        <f t="shared" si="12"/>
        <v>-0.82114920913370382</v>
      </c>
      <c r="N83">
        <f t="shared" si="13"/>
        <v>0.58155517692634151</v>
      </c>
      <c r="O83">
        <f t="shared" si="14"/>
        <v>0.89940525156637041</v>
      </c>
      <c r="P83">
        <f t="shared" si="15"/>
        <v>-0.91858439681255355</v>
      </c>
    </row>
    <row r="84" spans="9:16" x14ac:dyDescent="0.15">
      <c r="I84">
        <v>78</v>
      </c>
      <c r="J84" s="2">
        <f t="shared" si="9"/>
        <v>-0.31917026117065062</v>
      </c>
      <c r="K84">
        <f t="shared" si="10"/>
        <v>1.256603988335302E-2</v>
      </c>
      <c r="L84">
        <f t="shared" si="11"/>
        <v>3.0712964265253065E-2</v>
      </c>
      <c r="M84">
        <f t="shared" si="12"/>
        <v>-0.65342060399010615</v>
      </c>
      <c r="N84">
        <f t="shared" si="13"/>
        <v>0.28970006154390965</v>
      </c>
      <c r="O84">
        <f t="shared" si="14"/>
        <v>0.99873695660601747</v>
      </c>
      <c r="P84">
        <f t="shared" si="15"/>
        <v>-0.99746567947907772</v>
      </c>
    </row>
    <row r="85" spans="9:16" x14ac:dyDescent="0.15">
      <c r="I85">
        <v>79</v>
      </c>
      <c r="J85" s="2">
        <f t="shared" si="9"/>
        <v>-0.62444727833756342</v>
      </c>
      <c r="K85">
        <f t="shared" si="10"/>
        <v>-8.7851196550742722E-2</v>
      </c>
      <c r="L85">
        <f t="shared" si="11"/>
        <v>-0.14470160186032835</v>
      </c>
      <c r="M85">
        <f t="shared" si="12"/>
        <v>-0.44463517918492651</v>
      </c>
      <c r="N85">
        <f t="shared" si="13"/>
        <v>-3.2806302436118297E-2</v>
      </c>
      <c r="O85">
        <f t="shared" si="14"/>
        <v>0.93873385765387474</v>
      </c>
      <c r="P85">
        <f t="shared" si="15"/>
        <v>-0.85318685595932231</v>
      </c>
    </row>
    <row r="86" spans="9:16" x14ac:dyDescent="0.15">
      <c r="I86">
        <v>80</v>
      </c>
      <c r="J86" s="2">
        <f t="shared" si="9"/>
        <v>-0.85184207270701173</v>
      </c>
      <c r="K86">
        <f t="shared" si="10"/>
        <v>-0.18738131458572502</v>
      </c>
      <c r="L86">
        <f t="shared" si="11"/>
        <v>-0.3156490369471015</v>
      </c>
      <c r="M86">
        <f t="shared" si="12"/>
        <v>-0.20791169081775965</v>
      </c>
      <c r="N86">
        <f t="shared" si="13"/>
        <v>-0.3518416484047015</v>
      </c>
      <c r="O86">
        <f t="shared" si="14"/>
        <v>0.72896862742141044</v>
      </c>
      <c r="P86">
        <f t="shared" si="15"/>
        <v>-0.51802700937313451</v>
      </c>
    </row>
    <row r="87" spans="9:16" x14ac:dyDescent="0.15">
      <c r="I87">
        <v>81</v>
      </c>
      <c r="J87" s="2">
        <f t="shared" si="9"/>
        <v>-1.0177105754341602</v>
      </c>
      <c r="K87">
        <f t="shared" si="10"/>
        <v>-0.28501926246997561</v>
      </c>
      <c r="L87">
        <f t="shared" si="11"/>
        <v>-0.47685196615288522</v>
      </c>
      <c r="M87">
        <f t="shared" si="12"/>
        <v>4.1875653729201434E-2</v>
      </c>
      <c r="N87">
        <f t="shared" si="13"/>
        <v>-0.63365095522517434</v>
      </c>
      <c r="O87">
        <f t="shared" si="14"/>
        <v>0.40290643571366458</v>
      </c>
      <c r="P87">
        <f t="shared" si="15"/>
        <v>-6.6970481028991252E-2</v>
      </c>
    </row>
    <row r="88" spans="9:16" x14ac:dyDescent="0.15">
      <c r="I88">
        <v>82</v>
      </c>
      <c r="J88" s="2">
        <f t="shared" si="9"/>
        <v>-1.1508637831145339</v>
      </c>
      <c r="K88">
        <f t="shared" si="10"/>
        <v>-0.37977909552180139</v>
      </c>
      <c r="L88">
        <f t="shared" si="11"/>
        <v>-0.62333384050141749</v>
      </c>
      <c r="M88">
        <f t="shared" si="12"/>
        <v>0.28903179694446857</v>
      </c>
      <c r="N88">
        <f t="shared" si="13"/>
        <v>-0.84841784289942968</v>
      </c>
      <c r="O88">
        <f t="shared" si="14"/>
        <v>1.2566039883351336E-2</v>
      </c>
      <c r="P88">
        <f t="shared" si="15"/>
        <v>0.39906915898029471</v>
      </c>
    </row>
    <row r="89" spans="9:16" x14ac:dyDescent="0.15">
      <c r="I89">
        <v>83</v>
      </c>
      <c r="J89" s="2">
        <f t="shared" si="9"/>
        <v>-1.2806216221317377</v>
      </c>
      <c r="K89">
        <f t="shared" si="10"/>
        <v>-0.47070393216533202</v>
      </c>
      <c r="L89">
        <f t="shared" si="11"/>
        <v>-0.75057256957273877</v>
      </c>
      <c r="M89">
        <f t="shared" si="12"/>
        <v>0.51802700937312929</v>
      </c>
      <c r="N89">
        <f t="shared" si="13"/>
        <v>-0.97341924664951585</v>
      </c>
      <c r="O89">
        <f t="shared" si="14"/>
        <v>-0.37977909552179884</v>
      </c>
      <c r="P89">
        <f t="shared" si="15"/>
        <v>0.77582621240451821</v>
      </c>
    </row>
    <row r="90" spans="9:16" x14ac:dyDescent="0.15">
      <c r="I90">
        <v>84</v>
      </c>
      <c r="J90" s="2">
        <f t="shared" si="9"/>
        <v>-1.4249984173378516</v>
      </c>
      <c r="K90">
        <f t="shared" si="10"/>
        <v>-0.55687561648818817</v>
      </c>
      <c r="L90">
        <f t="shared" si="11"/>
        <v>-0.85464012445310189</v>
      </c>
      <c r="M90">
        <f t="shared" si="12"/>
        <v>0.71447267963280159</v>
      </c>
      <c r="N90">
        <f t="shared" si="13"/>
        <v>-0.99542959420260624</v>
      </c>
      <c r="O90">
        <f t="shared" si="14"/>
        <v>-0.71153567720928601</v>
      </c>
      <c r="P90">
        <f t="shared" si="15"/>
        <v>0.97900991538252913</v>
      </c>
    </row>
    <row r="91" spans="9:16" x14ac:dyDescent="0.15">
      <c r="I91">
        <v>85</v>
      </c>
      <c r="J91" s="2">
        <f t="shared" si="9"/>
        <v>-1.582456422442631</v>
      </c>
      <c r="K91">
        <f t="shared" si="10"/>
        <v>-0.63742398974869052</v>
      </c>
      <c r="L91">
        <f t="shared" si="11"/>
        <v>-0.93232380121551128</v>
      </c>
      <c r="M91">
        <f t="shared" si="12"/>
        <v>0.86602540378443849</v>
      </c>
      <c r="N91">
        <f t="shared" si="13"/>
        <v>-0.91212011617227406</v>
      </c>
      <c r="O91">
        <f t="shared" si="14"/>
        <v>-0.92977648588825301</v>
      </c>
      <c r="P91">
        <f t="shared" si="15"/>
        <v>0.96316256679765933</v>
      </c>
    </row>
    <row r="92" spans="9:16" x14ac:dyDescent="0.15">
      <c r="I92">
        <v>86</v>
      </c>
      <c r="J92" s="2">
        <f t="shared" si="9"/>
        <v>-1.729758290785838</v>
      </c>
      <c r="K92">
        <f t="shared" si="10"/>
        <v>-0.71153567720928423</v>
      </c>
      <c r="L92">
        <f t="shared" si="11"/>
        <v>-0.98122540136587633</v>
      </c>
      <c r="M92">
        <f t="shared" si="12"/>
        <v>0.96316256679765766</v>
      </c>
      <c r="N92">
        <f t="shared" si="13"/>
        <v>-0.73230523775413037</v>
      </c>
      <c r="O92">
        <f t="shared" si="14"/>
        <v>-0.99968418928330016</v>
      </c>
      <c r="P92">
        <f t="shared" si="15"/>
        <v>0.73182964802909511</v>
      </c>
    </row>
    <row r="93" spans="9:16" x14ac:dyDescent="0.15">
      <c r="I93">
        <v>87</v>
      </c>
      <c r="J93" s="2">
        <f t="shared" si="9"/>
        <v>-1.8268662361823185</v>
      </c>
      <c r="K93">
        <f t="shared" si="10"/>
        <v>-0.7784623015670229</v>
      </c>
      <c r="L93">
        <f t="shared" si="11"/>
        <v>-0.99983526742238171</v>
      </c>
      <c r="M93">
        <f t="shared" si="12"/>
        <v>0.99978068347484539</v>
      </c>
      <c r="N93">
        <f t="shared" si="13"/>
        <v>-0.47500998265915029</v>
      </c>
      <c r="O93">
        <f t="shared" si="14"/>
        <v>-0.91010597068499699</v>
      </c>
      <c r="P93">
        <f t="shared" si="15"/>
        <v>0.33676660267638825</v>
      </c>
    </row>
    <row r="94" spans="9:16" x14ac:dyDescent="0.15">
      <c r="I94">
        <v>88</v>
      </c>
      <c r="J94" s="2">
        <f t="shared" si="9"/>
        <v>-1.8279581533202913</v>
      </c>
      <c r="K94">
        <f t="shared" si="10"/>
        <v>-0.83752804004214076</v>
      </c>
      <c r="L94">
        <f t="shared" si="11"/>
        <v>-0.98757888805121818</v>
      </c>
      <c r="M94">
        <f t="shared" si="12"/>
        <v>0.97357890287315973</v>
      </c>
      <c r="N94">
        <f t="shared" si="13"/>
        <v>-0.16745706110999861</v>
      </c>
      <c r="O94">
        <f t="shared" si="14"/>
        <v>-0.67533280812102947</v>
      </c>
      <c r="P94">
        <f t="shared" si="15"/>
        <v>-0.13364025886906405</v>
      </c>
    </row>
    <row r="95" spans="9:16" x14ac:dyDescent="0.15">
      <c r="I95">
        <v>89</v>
      </c>
      <c r="J95" s="2">
        <f t="shared" si="9"/>
        <v>-1.6959218354530152</v>
      </c>
      <c r="K95">
        <f t="shared" si="10"/>
        <v>-0.88813644881354414</v>
      </c>
      <c r="L95">
        <f t="shared" si="11"/>
        <v>-0.94483463399609946</v>
      </c>
      <c r="M95">
        <f t="shared" si="12"/>
        <v>0.88620357923121429</v>
      </c>
      <c r="N95">
        <f t="shared" si="13"/>
        <v>0.15781338518579152</v>
      </c>
      <c r="O95">
        <f t="shared" si="14"/>
        <v>-0.33281954452298984</v>
      </c>
      <c r="P95">
        <f t="shared" si="15"/>
        <v>-0.57414817253738759</v>
      </c>
    </row>
    <row r="96" spans="9:16" x14ac:dyDescent="0.15">
      <c r="I96">
        <v>90</v>
      </c>
      <c r="J96" s="2">
        <f t="shared" si="9"/>
        <v>-1.4165801570426817</v>
      </c>
      <c r="K96">
        <f t="shared" si="10"/>
        <v>-0.92977648588825146</v>
      </c>
      <c r="L96">
        <f t="shared" si="11"/>
        <v>-0.87292207726980986</v>
      </c>
      <c r="M96">
        <f t="shared" si="12"/>
        <v>0.74314482547739213</v>
      </c>
      <c r="N96">
        <f t="shared" si="13"/>
        <v>0.46638664033988703</v>
      </c>
      <c r="O96">
        <f t="shared" si="14"/>
        <v>6.2790519529313388E-2</v>
      </c>
      <c r="P96">
        <f t="shared" si="15"/>
        <v>-0.88620357923121296</v>
      </c>
    </row>
    <row r="97" spans="9:16" x14ac:dyDescent="0.15">
      <c r="I97">
        <v>91</v>
      </c>
      <c r="J97" s="2">
        <f t="shared" si="9"/>
        <v>-1.0086907796033424</v>
      </c>
      <c r="K97">
        <f t="shared" si="10"/>
        <v>-0.9620276715860856</v>
      </c>
      <c r="L97">
        <f t="shared" si="11"/>
        <v>-0.77406125420990568</v>
      </c>
      <c r="M97">
        <f t="shared" si="12"/>
        <v>0.55339154924334266</v>
      </c>
      <c r="N97">
        <f t="shared" si="13"/>
        <v>0.72561460789041499</v>
      </c>
      <c r="O97">
        <f t="shared" si="14"/>
        <v>0.44838321609002896</v>
      </c>
      <c r="P97">
        <f t="shared" si="15"/>
        <v>-0.99999122703113763</v>
      </c>
    </row>
    <row r="98" spans="9:16" x14ac:dyDescent="0.15">
      <c r="I98">
        <v>92</v>
      </c>
      <c r="J98" s="2">
        <f t="shared" si="9"/>
        <v>-0.52654295190547551</v>
      </c>
      <c r="K98">
        <f t="shared" si="10"/>
        <v>-0.98456433452920533</v>
      </c>
      <c r="L98">
        <f t="shared" si="11"/>
        <v>-0.65130413000222598</v>
      </c>
      <c r="M98">
        <f t="shared" si="12"/>
        <v>0.32886664673857963</v>
      </c>
      <c r="N98">
        <f t="shared" si="13"/>
        <v>0.90807009008498396</v>
      </c>
      <c r="O98">
        <f t="shared" si="14"/>
        <v>0.76244251101144767</v>
      </c>
      <c r="P98">
        <f t="shared" si="15"/>
        <v>-0.8900537352090554</v>
      </c>
    </row>
    <row r="99" spans="9:16" x14ac:dyDescent="0.15">
      <c r="I99">
        <v>93</v>
      </c>
      <c r="J99" s="2">
        <f t="shared" si="9"/>
        <v>-5.3595314506335479E-2</v>
      </c>
      <c r="K99">
        <f t="shared" si="10"/>
        <v>-0.99715890026061382</v>
      </c>
      <c r="L99">
        <f t="shared" si="11"/>
        <v>-0.50844038045362372</v>
      </c>
      <c r="M99">
        <f t="shared" si="12"/>
        <v>8.3677843332313109E-2</v>
      </c>
      <c r="N99">
        <f t="shared" si="13"/>
        <v>0.99444867838141338</v>
      </c>
      <c r="O99">
        <f t="shared" si="14"/>
        <v>0.95486454474664173</v>
      </c>
      <c r="P99">
        <f t="shared" si="15"/>
        <v>-0.58098710025246614</v>
      </c>
    </row>
    <row r="100" spans="9:16" x14ac:dyDescent="0.15">
      <c r="I100">
        <v>94</v>
      </c>
      <c r="J100" s="2">
        <f t="shared" si="9"/>
        <v>0.31229100179919922</v>
      </c>
      <c r="K100">
        <f t="shared" si="10"/>
        <v>-0.99968418928329994</v>
      </c>
      <c r="L100">
        <f t="shared" si="11"/>
        <v>-0.34988039965597023</v>
      </c>
      <c r="M100">
        <f t="shared" si="12"/>
        <v>-0.16676874671609973</v>
      </c>
      <c r="N100">
        <f t="shared" si="13"/>
        <v>0.97561122531361522</v>
      </c>
      <c r="O100">
        <f t="shared" si="14"/>
        <v>0.99495101698130017</v>
      </c>
      <c r="P100">
        <f t="shared" si="15"/>
        <v>-0.1419379048403463</v>
      </c>
    </row>
    <row r="101" spans="9:16" x14ac:dyDescent="0.15">
      <c r="I101">
        <v>95</v>
      </c>
      <c r="J101" s="2">
        <f t="shared" si="9"/>
        <v>0.47935363441693696</v>
      </c>
      <c r="K101">
        <f t="shared" si="10"/>
        <v>-0.99211470131447799</v>
      </c>
      <c r="L101">
        <f t="shared" si="11"/>
        <v>-0.18051914525056176</v>
      </c>
      <c r="M101">
        <f t="shared" si="12"/>
        <v>-0.40673664307579654</v>
      </c>
      <c r="N101">
        <f t="shared" si="13"/>
        <v>0.85355079727532734</v>
      </c>
      <c r="O101">
        <f t="shared" si="14"/>
        <v>0.87630668004386569</v>
      </c>
      <c r="P101">
        <f t="shared" si="15"/>
        <v>0.32886664673858018</v>
      </c>
    </row>
    <row r="102" spans="9:16" x14ac:dyDescent="0.15">
      <c r="I102">
        <v>96</v>
      </c>
      <c r="J102" s="2">
        <f t="shared" si="9"/>
        <v>0.38387655316934444</v>
      </c>
      <c r="K102">
        <f t="shared" si="10"/>
        <v>-0.97452687278657724</v>
      </c>
      <c r="L102">
        <f t="shared" si="11"/>
        <v>-5.5850245708304125E-3</v>
      </c>
      <c r="M102">
        <f t="shared" si="12"/>
        <v>-0.62114778027830886</v>
      </c>
      <c r="N102">
        <f t="shared" si="13"/>
        <v>0.64118180133913716</v>
      </c>
      <c r="O102">
        <f t="shared" si="14"/>
        <v>0.6178596130903351</v>
      </c>
      <c r="P102">
        <f t="shared" si="15"/>
        <v>0.72609481637558881</v>
      </c>
    </row>
    <row r="103" spans="9:16" x14ac:dyDescent="0.15">
      <c r="I103">
        <v>97</v>
      </c>
      <c r="J103" s="2">
        <f t="shared" si="9"/>
        <v>8.5842904268150777E-3</v>
      </c>
      <c r="K103">
        <f t="shared" si="10"/>
        <v>-0.94709830499474412</v>
      </c>
      <c r="L103">
        <f t="shared" si="11"/>
        <v>0.16952151325074394</v>
      </c>
      <c r="M103">
        <f t="shared" si="12"/>
        <v>-0.79652991802419426</v>
      </c>
      <c r="N103">
        <f t="shared" si="13"/>
        <v>0.36097359720821787</v>
      </c>
      <c r="O103">
        <f t="shared" si="14"/>
        <v>0.26084150628989455</v>
      </c>
      <c r="P103">
        <f t="shared" si="15"/>
        <v>0.96087589669689699</v>
      </c>
    </row>
    <row r="104" spans="9:16" x14ac:dyDescent="0.15">
      <c r="I104">
        <v>98</v>
      </c>
      <c r="J104" s="2">
        <f t="shared" si="9"/>
        <v>-0.60710855692447963</v>
      </c>
      <c r="K104">
        <f t="shared" si="10"/>
        <v>-0.91010597068499577</v>
      </c>
      <c r="L104">
        <f t="shared" si="11"/>
        <v>0.33939469633503894</v>
      </c>
      <c r="M104">
        <f t="shared" si="12"/>
        <v>-0.92186315158850007</v>
      </c>
      <c r="N104">
        <f t="shared" si="13"/>
        <v>4.2573162788379935E-2</v>
      </c>
      <c r="O104">
        <f t="shared" si="14"/>
        <v>-0.13779029068463683</v>
      </c>
      <c r="P104">
        <f t="shared" si="15"/>
        <v>0.98068299691023419</v>
      </c>
    </row>
    <row r="105" spans="9:16" x14ac:dyDescent="0.15">
      <c r="I105">
        <v>99</v>
      </c>
      <c r="J105" s="2">
        <f t="shared" si="9"/>
        <v>-1.3680918952078502</v>
      </c>
      <c r="K105">
        <f t="shared" si="10"/>
        <v>-0.86392341719283505</v>
      </c>
      <c r="L105">
        <f t="shared" si="11"/>
        <v>0.49879031342894825</v>
      </c>
      <c r="M105">
        <f t="shared" si="12"/>
        <v>-0.98927233296298789</v>
      </c>
      <c r="N105">
        <f t="shared" si="13"/>
        <v>-0.28033165657793113</v>
      </c>
      <c r="O105">
        <f t="shared" si="14"/>
        <v>-0.51443953378150831</v>
      </c>
      <c r="P105">
        <f t="shared" si="15"/>
        <v>0.78108473187846406</v>
      </c>
    </row>
    <row r="106" spans="9:16" x14ac:dyDescent="0.15">
      <c r="I106">
        <v>100</v>
      </c>
      <c r="J106" s="2">
        <f t="shared" si="9"/>
        <v>-2.1366080677068755</v>
      </c>
      <c r="K106">
        <f t="shared" si="10"/>
        <v>-0.80901699437494767</v>
      </c>
      <c r="L106">
        <f t="shared" si="11"/>
        <v>0.64278760968653681</v>
      </c>
      <c r="M106">
        <f t="shared" si="12"/>
        <v>-0.9945218953682734</v>
      </c>
      <c r="N106">
        <f t="shared" si="13"/>
        <v>-0.57357643635104738</v>
      </c>
      <c r="O106">
        <f t="shared" si="14"/>
        <v>-0.80901699437494645</v>
      </c>
      <c r="P106">
        <f t="shared" si="15"/>
        <v>0.4067366430758026</v>
      </c>
    </row>
    <row r="107" spans="9:16" x14ac:dyDescent="0.15">
      <c r="I107">
        <v>101</v>
      </c>
      <c r="J107" s="2">
        <f t="shared" si="9"/>
        <v>-2.7555531518214753</v>
      </c>
      <c r="K107">
        <f t="shared" si="10"/>
        <v>-0.74594114542418188</v>
      </c>
      <c r="L107">
        <f t="shared" si="11"/>
        <v>0.76694119692033935</v>
      </c>
      <c r="M107">
        <f t="shared" si="12"/>
        <v>-0.93728198949189223</v>
      </c>
      <c r="N107">
        <f t="shared" si="13"/>
        <v>-0.80613488472806305</v>
      </c>
      <c r="O107">
        <f t="shared" si="14"/>
        <v>-0.97452687278657757</v>
      </c>
      <c r="P107">
        <f t="shared" si="15"/>
        <v>-5.8609456311099699E-2</v>
      </c>
    </row>
    <row r="108" spans="9:16" x14ac:dyDescent="0.15">
      <c r="I108">
        <v>102</v>
      </c>
      <c r="J108" s="2">
        <f t="shared" si="9"/>
        <v>-3.0778726244936365</v>
      </c>
      <c r="K108">
        <f t="shared" si="10"/>
        <v>-0.67533280812102481</v>
      </c>
      <c r="L108">
        <f t="shared" si="11"/>
        <v>0.86741828865127557</v>
      </c>
      <c r="M108">
        <f t="shared" si="12"/>
        <v>-0.82114920913370393</v>
      </c>
      <c r="N108">
        <f t="shared" si="13"/>
        <v>-0.95340152949512214</v>
      </c>
      <c r="O108">
        <f t="shared" si="14"/>
        <v>-0.98456433452920566</v>
      </c>
      <c r="P108">
        <f t="shared" si="15"/>
        <v>-0.51084303186585545</v>
      </c>
    </row>
    <row r="109" spans="9:16" x14ac:dyDescent="0.15">
      <c r="I109">
        <v>103</v>
      </c>
      <c r="J109" s="2">
        <f t="shared" si="9"/>
        <v>-2.9963188402955723</v>
      </c>
      <c r="K109">
        <f t="shared" si="10"/>
        <v>-0.59790498305752005</v>
      </c>
      <c r="L109">
        <f t="shared" si="11"/>
        <v>0.94111702332847136</v>
      </c>
      <c r="M109">
        <f t="shared" si="12"/>
        <v>-0.65342060399010637</v>
      </c>
      <c r="N109">
        <f t="shared" si="13"/>
        <v>-0.99979506040039001</v>
      </c>
      <c r="O109">
        <f t="shared" si="14"/>
        <v>-0.83752804004214476</v>
      </c>
      <c r="P109">
        <f t="shared" si="15"/>
        <v>-0.8487871761338821</v>
      </c>
    </row>
    <row r="110" spans="9:16" x14ac:dyDescent="0.15">
      <c r="I110">
        <v>104</v>
      </c>
      <c r="J110" s="2">
        <f t="shared" si="9"/>
        <v>-2.4674296160846092</v>
      </c>
      <c r="K110">
        <f t="shared" si="10"/>
        <v>-0.51443953378150697</v>
      </c>
      <c r="L110">
        <f t="shared" si="11"/>
        <v>0.98576222292373117</v>
      </c>
      <c r="M110">
        <f t="shared" si="12"/>
        <v>-0.44463517918492673</v>
      </c>
      <c r="N110">
        <f t="shared" si="13"/>
        <v>-0.94040688459953203</v>
      </c>
      <c r="O110">
        <f t="shared" si="14"/>
        <v>-0.55687561648818984</v>
      </c>
      <c r="P110">
        <f t="shared" si="15"/>
        <v>-0.99683462495418473</v>
      </c>
    </row>
    <row r="111" spans="9:16" x14ac:dyDescent="0.15">
      <c r="I111">
        <v>105</v>
      </c>
      <c r="J111" s="2">
        <f t="shared" si="9"/>
        <v>-1.5244802902704873</v>
      </c>
      <c r="K111">
        <f t="shared" si="10"/>
        <v>-0.42577929156507399</v>
      </c>
      <c r="L111">
        <f t="shared" si="11"/>
        <v>0.99997563070539475</v>
      </c>
      <c r="M111">
        <f t="shared" si="12"/>
        <v>-0.2079116908177599</v>
      </c>
      <c r="N111">
        <f t="shared" si="13"/>
        <v>-0.78152047241881917</v>
      </c>
      <c r="O111">
        <f t="shared" si="14"/>
        <v>-0.18738131458573043</v>
      </c>
      <c r="P111">
        <f t="shared" si="15"/>
        <v>-0.92186315158849852</v>
      </c>
    </row>
    <row r="112" spans="9:16" x14ac:dyDescent="0.15">
      <c r="I112">
        <v>106</v>
      </c>
      <c r="J112" s="2">
        <f t="shared" si="9"/>
        <v>-0.27621077244085435</v>
      </c>
      <c r="K112">
        <f t="shared" si="10"/>
        <v>-0.33281954452298723</v>
      </c>
      <c r="L112">
        <f t="shared" si="11"/>
        <v>0.98331845985802779</v>
      </c>
      <c r="M112">
        <f t="shared" si="12"/>
        <v>4.1875653729201184E-2</v>
      </c>
      <c r="N112">
        <f t="shared" si="13"/>
        <v>-0.53994654489358429</v>
      </c>
      <c r="O112">
        <f t="shared" si="14"/>
        <v>0.21200710992205218</v>
      </c>
      <c r="P112">
        <f t="shared" si="15"/>
        <v>-0.64064590653356401</v>
      </c>
    </row>
    <row r="113" spans="9:16" x14ac:dyDescent="0.15">
      <c r="I113">
        <v>107</v>
      </c>
      <c r="J113" s="2">
        <f t="shared" si="9"/>
        <v>1.1090671911014922</v>
      </c>
      <c r="K113">
        <f t="shared" si="10"/>
        <v>-0.23649899702372448</v>
      </c>
      <c r="L113">
        <f t="shared" si="11"/>
        <v>0.93630493941540993</v>
      </c>
      <c r="M113">
        <f t="shared" si="12"/>
        <v>0.28903179694447173</v>
      </c>
      <c r="N113">
        <f t="shared" si="13"/>
        <v>-0.24124444249413371</v>
      </c>
      <c r="O113">
        <f t="shared" si="14"/>
        <v>0.5775727034222683</v>
      </c>
      <c r="P113">
        <f t="shared" si="15"/>
        <v>-0.21609880916279958</v>
      </c>
    </row>
    <row r="114" spans="9:16" x14ac:dyDescent="0.15">
      <c r="I114">
        <v>108</v>
      </c>
      <c r="J114" s="2">
        <f t="shared" si="9"/>
        <v>2.4313952281596034</v>
      </c>
      <c r="K114">
        <f t="shared" si="10"/>
        <v>-0.13779029068463877</v>
      </c>
      <c r="L114">
        <f t="shared" si="11"/>
        <v>0.86038643932585446</v>
      </c>
      <c r="M114">
        <f t="shared" si="12"/>
        <v>0.51802700937312907</v>
      </c>
      <c r="N114">
        <f t="shared" si="13"/>
        <v>8.2982139742379155E-2</v>
      </c>
      <c r="O114">
        <f t="shared" si="14"/>
        <v>0.85099448179469039</v>
      </c>
      <c r="P114">
        <f t="shared" si="15"/>
        <v>0.25679544860818893</v>
      </c>
    </row>
    <row r="115" spans="9:16" x14ac:dyDescent="0.15">
      <c r="I115">
        <v>109</v>
      </c>
      <c r="J115" s="2">
        <f t="shared" si="9"/>
        <v>3.4940074414743485</v>
      </c>
      <c r="K115">
        <f t="shared" si="10"/>
        <v>-3.7690182669934395E-2</v>
      </c>
      <c r="L115">
        <f t="shared" si="11"/>
        <v>0.75790666473021495</v>
      </c>
      <c r="M115">
        <f t="shared" si="12"/>
        <v>0.71447267963280392</v>
      </c>
      <c r="N115">
        <f t="shared" si="13"/>
        <v>0.3984289302838292</v>
      </c>
      <c r="O115">
        <f t="shared" si="14"/>
        <v>0.98865174473791406</v>
      </c>
      <c r="P115">
        <f t="shared" si="15"/>
        <v>0.67223760475952121</v>
      </c>
    </row>
    <row r="116" spans="9:16" x14ac:dyDescent="0.15">
      <c r="I116">
        <v>110</v>
      </c>
      <c r="J116" s="2">
        <f t="shared" si="9"/>
        <v>4.1384309659221143</v>
      </c>
      <c r="K116">
        <f t="shared" si="10"/>
        <v>6.2790519529312597E-2</v>
      </c>
      <c r="L116">
        <f t="shared" si="11"/>
        <v>0.63202930266485291</v>
      </c>
      <c r="M116">
        <f t="shared" si="12"/>
        <v>0.86602540378443837</v>
      </c>
      <c r="N116">
        <f t="shared" si="13"/>
        <v>0.67172058932298806</v>
      </c>
      <c r="O116">
        <f t="shared" si="14"/>
        <v>0.96858316112863185</v>
      </c>
      <c r="P116">
        <f t="shared" si="15"/>
        <v>0.93728198949189101</v>
      </c>
    </row>
    <row r="117" spans="9:16" x14ac:dyDescent="0.15">
      <c r="I117">
        <v>111</v>
      </c>
      <c r="J117" s="2">
        <f t="shared" si="9"/>
        <v>4.2730034089533646</v>
      </c>
      <c r="K117">
        <f t="shared" si="10"/>
        <v>0.16263716519488366</v>
      </c>
      <c r="L117">
        <f t="shared" si="11"/>
        <v>0.48664035483214241</v>
      </c>
      <c r="M117">
        <f t="shared" si="12"/>
        <v>0.96316256679765855</v>
      </c>
      <c r="N117">
        <f t="shared" si="13"/>
        <v>0.87394193287191591</v>
      </c>
      <c r="O117">
        <f t="shared" si="14"/>
        <v>0.79399039864783516</v>
      </c>
      <c r="P117">
        <f t="shared" si="15"/>
        <v>0.99263099060892845</v>
      </c>
    </row>
    <row r="118" spans="9:16" x14ac:dyDescent="0.15">
      <c r="I118">
        <v>112</v>
      </c>
      <c r="J118" s="2">
        <f t="shared" si="9"/>
        <v>3.889176496591042</v>
      </c>
      <c r="K118">
        <f t="shared" si="10"/>
        <v>0.26084150628989611</v>
      </c>
      <c r="L118">
        <f t="shared" si="11"/>
        <v>0.32622817155587314</v>
      </c>
      <c r="M118">
        <f t="shared" si="12"/>
        <v>0.9997806834748455</v>
      </c>
      <c r="N118">
        <f t="shared" si="13"/>
        <v>0.9836972572506556</v>
      </c>
      <c r="O118">
        <f t="shared" si="14"/>
        <v>0.49272734154829456</v>
      </c>
      <c r="P118">
        <f t="shared" si="15"/>
        <v>0.82590153647147679</v>
      </c>
    </row>
    <row r="119" spans="9:16" x14ac:dyDescent="0.15">
      <c r="I119">
        <v>113</v>
      </c>
      <c r="J119" s="2">
        <f t="shared" si="9"/>
        <v>3.0623616586950972</v>
      </c>
      <c r="K119">
        <f t="shared" si="10"/>
        <v>0.3564118787132507</v>
      </c>
      <c r="L119">
        <f t="shared" si="11"/>
        <v>0.15574489043303605</v>
      </c>
      <c r="M119">
        <f t="shared" si="12"/>
        <v>0.9735789028731614</v>
      </c>
      <c r="N119">
        <f t="shared" si="13"/>
        <v>0.98937407706823322</v>
      </c>
      <c r="O119">
        <f t="shared" si="14"/>
        <v>0.11285638487348175</v>
      </c>
      <c r="P119">
        <f t="shared" si="15"/>
        <v>0.47439552473393393</v>
      </c>
    </row>
    <row r="120" spans="9:16" x14ac:dyDescent="0.15">
      <c r="I120">
        <v>114</v>
      </c>
      <c r="J120" s="2">
        <f t="shared" si="9"/>
        <v>1.9371472325188999</v>
      </c>
      <c r="K120">
        <f t="shared" si="10"/>
        <v>0.44838321609003301</v>
      </c>
      <c r="L120">
        <f t="shared" si="11"/>
        <v>-1.9546442744820793E-2</v>
      </c>
      <c r="M120">
        <f t="shared" si="12"/>
        <v>0.88620357923121595</v>
      </c>
      <c r="N120">
        <f t="shared" si="13"/>
        <v>0.89037176554347008</v>
      </c>
      <c r="O120">
        <f t="shared" si="14"/>
        <v>-0.28501926246997933</v>
      </c>
      <c r="P120">
        <f t="shared" si="15"/>
        <v>1.6754376868980809E-2</v>
      </c>
    </row>
    <row r="121" spans="9:16" x14ac:dyDescent="0.15">
      <c r="I121">
        <v>115</v>
      </c>
      <c r="J121" s="2">
        <f t="shared" si="9"/>
        <v>0.69984320315736914</v>
      </c>
      <c r="K121">
        <f t="shared" si="10"/>
        <v>0.53582679497899655</v>
      </c>
      <c r="L121">
        <f t="shared" si="11"/>
        <v>-0.19423435121997146</v>
      </c>
      <c r="M121">
        <f t="shared" si="12"/>
        <v>0.74314482547739702</v>
      </c>
      <c r="N121">
        <f t="shared" si="13"/>
        <v>0.69716510285456301</v>
      </c>
      <c r="O121">
        <f t="shared" si="14"/>
        <v>-0.63742398974868941</v>
      </c>
      <c r="P121">
        <f t="shared" si="15"/>
        <v>-0.44463517918492684</v>
      </c>
    </row>
    <row r="122" spans="9:16" x14ac:dyDescent="0.15">
      <c r="I122">
        <v>116</v>
      </c>
      <c r="J122" s="2">
        <f t="shared" si="9"/>
        <v>-0.45616305933836077</v>
      </c>
      <c r="K122">
        <f t="shared" si="10"/>
        <v>0.61785961309033499</v>
      </c>
      <c r="L122">
        <f t="shared" si="11"/>
        <v>-0.36292598675838555</v>
      </c>
      <c r="M122">
        <f t="shared" si="12"/>
        <v>0.55339154924334877</v>
      </c>
      <c r="N122">
        <f t="shared" si="13"/>
        <v>0.43019600888662229</v>
      </c>
      <c r="O122">
        <f t="shared" si="14"/>
        <v>-0.88813644881354592</v>
      </c>
      <c r="P122">
        <f t="shared" si="15"/>
        <v>-0.80654779498673546</v>
      </c>
    </row>
    <row r="123" spans="9:16" x14ac:dyDescent="0.15">
      <c r="I123">
        <v>117</v>
      </c>
      <c r="J123" s="2">
        <f t="shared" si="9"/>
        <v>-1.3653556526429167</v>
      </c>
      <c r="K123">
        <f t="shared" si="10"/>
        <v>0.69365330581280482</v>
      </c>
      <c r="L123">
        <f t="shared" si="11"/>
        <v>-0.52041361405227571</v>
      </c>
      <c r="M123">
        <f t="shared" si="12"/>
        <v>0.32886664673858323</v>
      </c>
      <c r="N123">
        <f t="shared" si="13"/>
        <v>0.11771071880947943</v>
      </c>
      <c r="O123">
        <f t="shared" si="14"/>
        <v>-0.99715890026061393</v>
      </c>
      <c r="P123">
        <f t="shared" si="15"/>
        <v>-0.98801380969089458</v>
      </c>
    </row>
    <row r="124" spans="9:16" x14ac:dyDescent="0.15">
      <c r="I124">
        <v>118</v>
      </c>
      <c r="J124" s="2">
        <f t="shared" si="9"/>
        <v>-1.9184764530980074</v>
      </c>
      <c r="K124">
        <f t="shared" si="10"/>
        <v>0.76244251101144711</v>
      </c>
      <c r="L124">
        <f t="shared" si="11"/>
        <v>-0.66183538044025281</v>
      </c>
      <c r="M124">
        <f t="shared" si="12"/>
        <v>8.3677843332316884E-2</v>
      </c>
      <c r="N124">
        <f t="shared" si="13"/>
        <v>-0.2072287643582805</v>
      </c>
      <c r="O124">
        <f t="shared" si="14"/>
        <v>-0.94709830499474568</v>
      </c>
      <c r="P124">
        <f t="shared" si="15"/>
        <v>-0.94843435764849238</v>
      </c>
    </row>
    <row r="125" spans="9:16" x14ac:dyDescent="0.15">
      <c r="I125">
        <v>119</v>
      </c>
      <c r="J125" s="2">
        <f t="shared" si="9"/>
        <v>-2.0789098790093887</v>
      </c>
      <c r="K125">
        <f t="shared" si="10"/>
        <v>0.82353259762842723</v>
      </c>
      <c r="L125">
        <f t="shared" si="11"/>
        <v>-0.78282540776980869</v>
      </c>
      <c r="M125">
        <f t="shared" si="12"/>
        <v>-0.16676874671609948</v>
      </c>
      <c r="N125">
        <f t="shared" si="13"/>
        <v>-0.51024274174924478</v>
      </c>
      <c r="O125">
        <f t="shared" si="14"/>
        <v>-0.74594114542418277</v>
      </c>
      <c r="P125">
        <f t="shared" si="15"/>
        <v>-0.69666443497847996</v>
      </c>
    </row>
    <row r="126" spans="9:16" x14ac:dyDescent="0.15">
      <c r="I126">
        <v>120</v>
      </c>
      <c r="J126" s="2">
        <f t="shared" si="9"/>
        <v>-1.8841609317429782</v>
      </c>
      <c r="K126">
        <f t="shared" si="10"/>
        <v>0.87630668004386303</v>
      </c>
      <c r="L126">
        <f t="shared" si="11"/>
        <v>-0.87964857286661557</v>
      </c>
      <c r="M126">
        <f t="shared" si="12"/>
        <v>-0.40673664307579632</v>
      </c>
      <c r="N126">
        <f t="shared" si="13"/>
        <v>-0.75927130733488069</v>
      </c>
      <c r="O126">
        <f t="shared" si="14"/>
        <v>-0.42577929156507693</v>
      </c>
      <c r="P126">
        <f t="shared" si="15"/>
        <v>-0.28903179694447173</v>
      </c>
    </row>
    <row r="127" spans="9:16" x14ac:dyDescent="0.15">
      <c r="I127">
        <v>121</v>
      </c>
      <c r="J127" s="2">
        <f t="shared" si="9"/>
        <v>-1.4326232384937441</v>
      </c>
      <c r="K127">
        <f t="shared" si="10"/>
        <v>0.92023184736587016</v>
      </c>
      <c r="L127">
        <f t="shared" si="11"/>
        <v>-0.9493158157581606</v>
      </c>
      <c r="M127">
        <f t="shared" si="12"/>
        <v>-0.62114778027830586</v>
      </c>
      <c r="N127">
        <f t="shared" si="13"/>
        <v>-0.92796639466677033</v>
      </c>
      <c r="O127">
        <f t="shared" si="14"/>
        <v>-3.7690182669935866E-2</v>
      </c>
      <c r="P127">
        <f t="shared" si="15"/>
        <v>0.18326508751355838</v>
      </c>
    </row>
    <row r="128" spans="9:16" x14ac:dyDescent="0.15">
      <c r="I128">
        <v>122</v>
      </c>
      <c r="J128" s="2">
        <f t="shared" si="9"/>
        <v>-0.85884879714867846</v>
      </c>
      <c r="K128">
        <f t="shared" si="10"/>
        <v>0.95486454474664262</v>
      </c>
      <c r="L128">
        <f t="shared" si="11"/>
        <v>-0.98967641593335076</v>
      </c>
      <c r="M128">
        <f t="shared" si="12"/>
        <v>-0.79652991802419626</v>
      </c>
      <c r="N128">
        <f t="shared" si="13"/>
        <v>-0.99847949162708782</v>
      </c>
      <c r="O128">
        <f t="shared" si="14"/>
        <v>0.35641187871324598</v>
      </c>
      <c r="P128">
        <f t="shared" si="15"/>
        <v>0.6145606049760679</v>
      </c>
    </row>
    <row r="129" spans="9:16" x14ac:dyDescent="0.15">
      <c r="I129">
        <v>123</v>
      </c>
      <c r="J129" s="2">
        <f t="shared" si="9"/>
        <v>-0.30282699580117967</v>
      </c>
      <c r="K129">
        <f t="shared" si="10"/>
        <v>0.97985505238424675</v>
      </c>
      <c r="L129">
        <f t="shared" si="11"/>
        <v>-0.99948438794717676</v>
      </c>
      <c r="M129">
        <f t="shared" si="12"/>
        <v>-0.92186315158849996</v>
      </c>
      <c r="N129">
        <f t="shared" si="13"/>
        <v>-0.96335007351728597</v>
      </c>
      <c r="O129">
        <f t="shared" si="14"/>
        <v>0.69365330581280382</v>
      </c>
      <c r="P129">
        <f t="shared" si="15"/>
        <v>0.90836225905473233</v>
      </c>
    </row>
    <row r="130" spans="9:16" x14ac:dyDescent="0.15">
      <c r="I130">
        <v>124</v>
      </c>
      <c r="J130" s="2">
        <f t="shared" si="9"/>
        <v>0.12011728988214265</v>
      </c>
      <c r="K130">
        <f t="shared" si="10"/>
        <v>0.99495101698130006</v>
      </c>
      <c r="L130">
        <f t="shared" si="11"/>
        <v>-0.97843694664973369</v>
      </c>
      <c r="M130">
        <f t="shared" si="12"/>
        <v>-0.98927233296298789</v>
      </c>
      <c r="N130">
        <f t="shared" si="13"/>
        <v>-0.8262949518624757</v>
      </c>
      <c r="O130">
        <f t="shared" si="14"/>
        <v>0.92023184736586827</v>
      </c>
      <c r="P130">
        <f t="shared" si="15"/>
        <v>0.99893865701017148</v>
      </c>
    </row>
    <row r="131" spans="9:16" x14ac:dyDescent="0.15">
      <c r="I131">
        <v>125</v>
      </c>
      <c r="J131" s="2">
        <f t="shared" si="9"/>
        <v>0.34250463069732584</v>
      </c>
      <c r="K131">
        <f t="shared" si="10"/>
        <v>1</v>
      </c>
      <c r="L131">
        <f t="shared" si="11"/>
        <v>-0.92718385456678865</v>
      </c>
      <c r="M131">
        <f t="shared" si="12"/>
        <v>-0.99452189536827373</v>
      </c>
      <c r="N131">
        <f t="shared" si="13"/>
        <v>-0.60181502315205015</v>
      </c>
      <c r="O131">
        <f t="shared" si="14"/>
        <v>1</v>
      </c>
      <c r="P131">
        <f t="shared" si="15"/>
        <v>0.86602540378443837</v>
      </c>
    </row>
    <row r="132" spans="9:16" x14ac:dyDescent="0.15">
      <c r="I132">
        <v>126</v>
      </c>
      <c r="J132" s="2">
        <f t="shared" si="9"/>
        <v>0.35629128354526418</v>
      </c>
      <c r="K132">
        <f t="shared" si="10"/>
        <v>0.99495101698130017</v>
      </c>
      <c r="L132">
        <f t="shared" si="11"/>
        <v>-0.8473073628658141</v>
      </c>
      <c r="M132">
        <f t="shared" si="12"/>
        <v>-0.93728198949189101</v>
      </c>
      <c r="N132">
        <f t="shared" si="13"/>
        <v>-0.31366102483287889</v>
      </c>
      <c r="O132">
        <f t="shared" si="14"/>
        <v>0.92023184736586983</v>
      </c>
      <c r="P132">
        <f t="shared" si="15"/>
        <v>0.53935879638867812</v>
      </c>
    </row>
    <row r="133" spans="9:16" x14ac:dyDescent="0.15">
      <c r="I133">
        <v>127</v>
      </c>
      <c r="J133" s="2">
        <f t="shared" si="9"/>
        <v>0.21078816547211959</v>
      </c>
      <c r="K133">
        <f t="shared" si="10"/>
        <v>0.97985505238424697</v>
      </c>
      <c r="L133">
        <f t="shared" si="11"/>
        <v>-0.7412733651565615</v>
      </c>
      <c r="M133">
        <f t="shared" si="12"/>
        <v>-0.82114920913370404</v>
      </c>
      <c r="N133">
        <f t="shared" si="13"/>
        <v>7.6793732277823379E-3</v>
      </c>
      <c r="O133">
        <f t="shared" si="14"/>
        <v>0.6936533058128066</v>
      </c>
      <c r="P133">
        <f t="shared" si="15"/>
        <v>9.2023008337549242E-2</v>
      </c>
    </row>
    <row r="134" spans="9:16" x14ac:dyDescent="0.15">
      <c r="I134">
        <v>128</v>
      </c>
      <c r="J134" s="2">
        <f t="shared" si="9"/>
        <v>-2.1930057563932515E-3</v>
      </c>
      <c r="K134">
        <f t="shared" si="10"/>
        <v>0.95486454474664284</v>
      </c>
      <c r="L134">
        <f t="shared" si="11"/>
        <v>-0.61235527207337703</v>
      </c>
      <c r="M134">
        <f t="shared" si="12"/>
        <v>-0.6534206039901066</v>
      </c>
      <c r="N134">
        <f t="shared" si="13"/>
        <v>0.32820726756778151</v>
      </c>
      <c r="O134">
        <f t="shared" si="14"/>
        <v>0.35641187871324964</v>
      </c>
      <c r="P134">
        <f t="shared" si="15"/>
        <v>-0.37590082072058362</v>
      </c>
    </row>
    <row r="135" spans="9:16" x14ac:dyDescent="0.15">
      <c r="I135">
        <v>129</v>
      </c>
      <c r="J135" s="2">
        <f t="shared" ref="J135:J198" si="16">SUM(K135:P135)</f>
        <v>-0.17234219922745608</v>
      </c>
      <c r="K135">
        <f t="shared" ref="K135:K198" si="17">B$7*COS(($I135*B$6/1000+B$8/360)*2*PI())</f>
        <v>0.9202318473658706</v>
      </c>
      <c r="L135">
        <f t="shared" ref="L135:L198" si="18">C$7*COS(($I135*C$6/1000+C$8/360)*2*PI())</f>
        <v>-0.46453295673218858</v>
      </c>
      <c r="M135">
        <f t="shared" ref="M135:M198" si="19">D$7*COS(($I135*D$6/1000+D$8/360)*2*PI())</f>
        <v>-0.44463517918493012</v>
      </c>
      <c r="N135">
        <f t="shared" ref="N135:N198" si="20">E$7*COS(($I135*E$6/1000+E$8/360)*2*PI())</f>
        <v>0.61400972037303492</v>
      </c>
      <c r="O135">
        <f t="shared" ref="O135:O198" si="21">F$7*COS(($I135*F$6/1000+F$8/360)*2*PI())</f>
        <v>-3.7690182669931946E-2</v>
      </c>
      <c r="P135">
        <f t="shared" ref="P135:P198" si="22">G$7*COS(($I135*G$6/1000+G$8/360)*2*PI())</f>
        <v>-0.75972544837931089</v>
      </c>
    </row>
    <row r="136" spans="9:16" x14ac:dyDescent="0.15">
      <c r="I136">
        <v>130</v>
      </c>
      <c r="J136" s="2">
        <f t="shared" si="16"/>
        <v>-0.19848523269917029</v>
      </c>
      <c r="K136">
        <f t="shared" si="17"/>
        <v>0.87630668004386347</v>
      </c>
      <c r="L136">
        <f t="shared" si="18"/>
        <v>-0.30236989075044579</v>
      </c>
      <c r="M136">
        <f t="shared" si="19"/>
        <v>-0.20791169081775665</v>
      </c>
      <c r="N136">
        <f t="shared" si="20"/>
        <v>0.8348478632634041</v>
      </c>
      <c r="O136">
        <f t="shared" si="21"/>
        <v>-0.42577929156507338</v>
      </c>
      <c r="P136">
        <f t="shared" si="22"/>
        <v>-0.97357890287316218</v>
      </c>
    </row>
    <row r="137" spans="9:16" x14ac:dyDescent="0.15">
      <c r="I137">
        <v>131</v>
      </c>
      <c r="J137" s="2">
        <f t="shared" si="16"/>
        <v>-1.3665256289454919E-2</v>
      </c>
      <c r="K137">
        <f t="shared" si="17"/>
        <v>0.82353259762842779</v>
      </c>
      <c r="L137">
        <f t="shared" si="18"/>
        <v>-0.13087226380457381</v>
      </c>
      <c r="M137">
        <f t="shared" si="19"/>
        <v>4.1875653729200941E-2</v>
      </c>
      <c r="N137">
        <f t="shared" si="20"/>
        <v>0.96735627207747821</v>
      </c>
      <c r="O137">
        <f t="shared" si="21"/>
        <v>-0.74594114542418022</v>
      </c>
      <c r="P137">
        <f t="shared" si="22"/>
        <v>-0.96961637049580773</v>
      </c>
    </row>
    <row r="138" spans="9:16" x14ac:dyDescent="0.15">
      <c r="I138">
        <v>132</v>
      </c>
      <c r="J138" s="2">
        <f t="shared" si="16"/>
        <v>0.3978322978932004</v>
      </c>
      <c r="K138">
        <f t="shared" si="17"/>
        <v>0.76244251101144778</v>
      </c>
      <c r="L138">
        <f t="shared" si="18"/>
        <v>4.4665564108284095E-2</v>
      </c>
      <c r="M138">
        <f t="shared" si="19"/>
        <v>0.28903179694447145</v>
      </c>
      <c r="N138">
        <f t="shared" si="20"/>
        <v>0.99751510795782394</v>
      </c>
      <c r="O138">
        <f t="shared" si="21"/>
        <v>-0.94709830499474446</v>
      </c>
      <c r="P138">
        <f t="shared" si="22"/>
        <v>-0.74872437713408246</v>
      </c>
    </row>
    <row r="139" spans="9:16" x14ac:dyDescent="0.15">
      <c r="I139">
        <v>133</v>
      </c>
      <c r="J139" s="2">
        <f t="shared" si="16"/>
        <v>0.99515693696452123</v>
      </c>
      <c r="K139">
        <f t="shared" si="17"/>
        <v>0.69365330581280427</v>
      </c>
      <c r="L139">
        <f t="shared" si="18"/>
        <v>0.21882450660986241</v>
      </c>
      <c r="M139">
        <f t="shared" si="19"/>
        <v>0.51802700937312884</v>
      </c>
      <c r="N139">
        <f t="shared" si="20"/>
        <v>0.92213346382952988</v>
      </c>
      <c r="O139">
        <f t="shared" si="21"/>
        <v>-0.9971589002606136</v>
      </c>
      <c r="P139">
        <f t="shared" si="22"/>
        <v>-0.36032244840019062</v>
      </c>
    </row>
    <row r="140" spans="9:16" x14ac:dyDescent="0.15">
      <c r="I140">
        <v>134</v>
      </c>
      <c r="J140" s="2">
        <f t="shared" si="16"/>
        <v>1.6883042400794728</v>
      </c>
      <c r="K140">
        <f t="shared" si="17"/>
        <v>0.61785961309033433</v>
      </c>
      <c r="L140">
        <f t="shared" si="18"/>
        <v>0.38622804534975769</v>
      </c>
      <c r="M140">
        <f t="shared" si="19"/>
        <v>0.71447267963280126</v>
      </c>
      <c r="N140">
        <f t="shared" si="20"/>
        <v>0.74918697318593575</v>
      </c>
      <c r="O140">
        <f t="shared" si="21"/>
        <v>-0.88813644881354448</v>
      </c>
      <c r="P140">
        <f t="shared" si="22"/>
        <v>0.10869337763418811</v>
      </c>
    </row>
    <row r="141" spans="9:16" x14ac:dyDescent="0.15">
      <c r="I141">
        <v>135</v>
      </c>
      <c r="J141" s="2">
        <f t="shared" si="16"/>
        <v>2.3565019295683931</v>
      </c>
      <c r="K141">
        <f t="shared" si="17"/>
        <v>0.53582679497899588</v>
      </c>
      <c r="L141">
        <f t="shared" si="18"/>
        <v>0.54170821028273752</v>
      </c>
      <c r="M141">
        <f t="shared" si="19"/>
        <v>0.86602540378444004</v>
      </c>
      <c r="N141">
        <f t="shared" si="20"/>
        <v>0.49697396102756114</v>
      </c>
      <c r="O141">
        <f t="shared" si="21"/>
        <v>-0.63742398974868697</v>
      </c>
      <c r="P141">
        <f t="shared" si="22"/>
        <v>0.55339154924334555</v>
      </c>
    </row>
    <row r="142" spans="9:16" x14ac:dyDescent="0.15">
      <c r="I142">
        <v>136</v>
      </c>
      <c r="J142" s="2">
        <f t="shared" si="16"/>
        <v>2.8734520943081581</v>
      </c>
      <c r="K142">
        <f t="shared" si="17"/>
        <v>0.44838321609003229</v>
      </c>
      <c r="L142">
        <f t="shared" si="18"/>
        <v>0.68046512178230301</v>
      </c>
      <c r="M142">
        <f t="shared" si="19"/>
        <v>0.96316256679765855</v>
      </c>
      <c r="N142">
        <f t="shared" si="20"/>
        <v>0.19217941904550681</v>
      </c>
      <c r="O142">
        <f t="shared" si="21"/>
        <v>-0.28501926246997628</v>
      </c>
      <c r="P142">
        <f t="shared" si="22"/>
        <v>0.87428103306263383</v>
      </c>
    </row>
    <row r="143" spans="9:16" x14ac:dyDescent="0.15">
      <c r="I143">
        <v>137</v>
      </c>
      <c r="J143" s="2">
        <f t="shared" si="16"/>
        <v>3.1338859141081237</v>
      </c>
      <c r="K143">
        <f t="shared" si="17"/>
        <v>0.35641187871324992</v>
      </c>
      <c r="L143">
        <f t="shared" si="18"/>
        <v>0.7982151693131182</v>
      </c>
      <c r="M143">
        <f t="shared" si="19"/>
        <v>0.9997806834748455</v>
      </c>
      <c r="N143">
        <f t="shared" si="20"/>
        <v>-0.13294835696179974</v>
      </c>
      <c r="O143">
        <f t="shared" si="21"/>
        <v>0.11285638487348491</v>
      </c>
      <c r="P143">
        <f t="shared" si="22"/>
        <v>0.99957015469522492</v>
      </c>
    </row>
    <row r="144" spans="9:16" x14ac:dyDescent="0.15">
      <c r="I144">
        <v>138</v>
      </c>
      <c r="J144" s="2">
        <f t="shared" si="16"/>
        <v>3.0756895987940052</v>
      </c>
      <c r="K144">
        <f t="shared" si="17"/>
        <v>0.26084150628989705</v>
      </c>
      <c r="L144">
        <f t="shared" si="18"/>
        <v>0.89132325218947162</v>
      </c>
      <c r="M144">
        <f t="shared" si="19"/>
        <v>0.97357890287316062</v>
      </c>
      <c r="N144">
        <f t="shared" si="20"/>
        <v>-0.44400974610622718</v>
      </c>
      <c r="O144">
        <f t="shared" si="21"/>
        <v>0.49272734154829118</v>
      </c>
      <c r="P144">
        <f t="shared" si="22"/>
        <v>0.90122834199941226</v>
      </c>
    </row>
    <row r="145" spans="9:16" x14ac:dyDescent="0.15">
      <c r="I145">
        <v>139</v>
      </c>
      <c r="J145" s="2">
        <f t="shared" si="16"/>
        <v>2.6929100679023068</v>
      </c>
      <c r="K145">
        <f t="shared" si="17"/>
        <v>0.16263716519488289</v>
      </c>
      <c r="L145">
        <f t="shared" si="18"/>
        <v>0.95691499997155027</v>
      </c>
      <c r="M145">
        <f t="shared" si="19"/>
        <v>0.88620357923121607</v>
      </c>
      <c r="N145">
        <f t="shared" si="20"/>
        <v>-0.70809339891490897</v>
      </c>
      <c r="O145">
        <f t="shared" si="21"/>
        <v>0.79399039864783716</v>
      </c>
      <c r="P145">
        <f t="shared" si="22"/>
        <v>0.60125732377172936</v>
      </c>
    </row>
    <row r="146" spans="9:16" x14ac:dyDescent="0.15">
      <c r="I146">
        <v>140</v>
      </c>
      <c r="J146" s="2">
        <f t="shared" si="16"/>
        <v>2.0369943912836437</v>
      </c>
      <c r="K146">
        <f t="shared" si="17"/>
        <v>6.2790519529311792E-2</v>
      </c>
      <c r="L146">
        <f t="shared" si="18"/>
        <v>0.9929655081065365</v>
      </c>
      <c r="M146">
        <f t="shared" si="19"/>
        <v>0.74314482547739724</v>
      </c>
      <c r="N146">
        <f t="shared" si="20"/>
        <v>-0.89725836967432759</v>
      </c>
      <c r="O146">
        <f t="shared" si="21"/>
        <v>0.96858316112863274</v>
      </c>
      <c r="P146">
        <f t="shared" si="22"/>
        <v>0.16676874671609296</v>
      </c>
    </row>
    <row r="147" spans="9:16" x14ac:dyDescent="0.15">
      <c r="I147">
        <v>141</v>
      </c>
      <c r="J147" s="2">
        <f t="shared" si="16"/>
        <v>1.2061940787229439</v>
      </c>
      <c r="K147">
        <f t="shared" si="17"/>
        <v>-3.7690182669933417E-2</v>
      </c>
      <c r="L147">
        <f t="shared" si="18"/>
        <v>0.99836184942718231</v>
      </c>
      <c r="M147">
        <f t="shared" si="19"/>
        <v>0.55339154924334899</v>
      </c>
      <c r="N147">
        <f t="shared" si="20"/>
        <v>-0.99149036320689721</v>
      </c>
      <c r="O147">
        <f t="shared" si="21"/>
        <v>0.98865174473791473</v>
      </c>
      <c r="P147">
        <f t="shared" si="22"/>
        <v>-0.30503051880867171</v>
      </c>
    </row>
    <row r="148" spans="9:16" x14ac:dyDescent="0.15">
      <c r="I148">
        <v>142</v>
      </c>
      <c r="J148" s="2">
        <f t="shared" si="16"/>
        <v>0.32560276416883394</v>
      </c>
      <c r="K148">
        <f t="shared" si="17"/>
        <v>-0.13779029068463602</v>
      </c>
      <c r="L148">
        <f t="shared" si="18"/>
        <v>0.97293743169470426</v>
      </c>
      <c r="M148">
        <f t="shared" si="19"/>
        <v>0.32886664673858346</v>
      </c>
      <c r="N148">
        <f t="shared" si="20"/>
        <v>-0.98081931514942311</v>
      </c>
      <c r="O148">
        <f t="shared" si="21"/>
        <v>0.85099448179469617</v>
      </c>
      <c r="P148">
        <f t="shared" si="22"/>
        <v>-0.70858619022509095</v>
      </c>
    </row>
    <row r="149" spans="9:16" x14ac:dyDescent="0.15">
      <c r="I149">
        <v>143</v>
      </c>
      <c r="J149" s="2">
        <f t="shared" si="16"/>
        <v>-0.47775749482854679</v>
      </c>
      <c r="K149">
        <f t="shared" si="17"/>
        <v>-0.23649899702372351</v>
      </c>
      <c r="L149">
        <f t="shared" si="18"/>
        <v>0.91747714052292062</v>
      </c>
      <c r="M149">
        <f t="shared" si="19"/>
        <v>8.3677843332317134E-2</v>
      </c>
      <c r="N149">
        <f t="shared" si="20"/>
        <v>-0.86637425856135486</v>
      </c>
      <c r="O149">
        <f t="shared" si="21"/>
        <v>0.57757270342227152</v>
      </c>
      <c r="P149">
        <f t="shared" si="22"/>
        <v>-0.95361192652097759</v>
      </c>
    </row>
    <row r="150" spans="9:16" x14ac:dyDescent="0.15">
      <c r="I150">
        <v>144</v>
      </c>
      <c r="J150" s="2">
        <f t="shared" si="16"/>
        <v>-1.0994407705100349</v>
      </c>
      <c r="K150">
        <f t="shared" si="17"/>
        <v>-0.33281954452298462</v>
      </c>
      <c r="L150">
        <f t="shared" si="18"/>
        <v>0.83369310891470827</v>
      </c>
      <c r="M150">
        <f t="shared" si="19"/>
        <v>-0.16676874671609923</v>
      </c>
      <c r="N150">
        <f t="shared" si="20"/>
        <v>-0.66026386839964457</v>
      </c>
      <c r="O150">
        <f t="shared" si="21"/>
        <v>0.21200710992206295</v>
      </c>
      <c r="P150">
        <f t="shared" si="22"/>
        <v>-0.98528882970807785</v>
      </c>
    </row>
    <row r="151" spans="9:16" x14ac:dyDescent="0.15">
      <c r="I151">
        <v>145</v>
      </c>
      <c r="J151" s="2">
        <f t="shared" si="16"/>
        <v>-1.4765506284731176</v>
      </c>
      <c r="K151">
        <f t="shared" si="17"/>
        <v>-0.42577929156507149</v>
      </c>
      <c r="L151">
        <f t="shared" si="18"/>
        <v>0.72417186143747148</v>
      </c>
      <c r="M151">
        <f t="shared" si="19"/>
        <v>-0.4067366430757961</v>
      </c>
      <c r="N151">
        <f t="shared" si="20"/>
        <v>-0.38429532265980743</v>
      </c>
      <c r="O151">
        <f t="shared" si="21"/>
        <v>-0.1873813145857196</v>
      </c>
      <c r="P151">
        <f t="shared" si="22"/>
        <v>-0.79652991802419448</v>
      </c>
    </row>
    <row r="152" spans="9:16" x14ac:dyDescent="0.15">
      <c r="I152">
        <v>146</v>
      </c>
      <c r="J152" s="2">
        <f t="shared" si="16"/>
        <v>-1.5974011706255844</v>
      </c>
      <c r="K152">
        <f t="shared" si="17"/>
        <v>-0.51443953378150453</v>
      </c>
      <c r="L152">
        <f t="shared" si="18"/>
        <v>0.59229446476720704</v>
      </c>
      <c r="M152">
        <f t="shared" si="19"/>
        <v>-0.62114778027830575</v>
      </c>
      <c r="N152">
        <f t="shared" si="20"/>
        <v>-6.7667029017373773E-2</v>
      </c>
      <c r="O152">
        <f t="shared" si="21"/>
        <v>-0.55687561648818062</v>
      </c>
      <c r="P152">
        <f t="shared" si="22"/>
        <v>-0.42956567582742677</v>
      </c>
    </row>
    <row r="153" spans="9:16" x14ac:dyDescent="0.15">
      <c r="I153">
        <v>147</v>
      </c>
      <c r="J153" s="2">
        <f t="shared" si="16"/>
        <v>-1.5002060754754947</v>
      </c>
      <c r="K153">
        <f t="shared" si="17"/>
        <v>-0.59790498305751782</v>
      </c>
      <c r="L153">
        <f t="shared" si="18"/>
        <v>0.44213214966024833</v>
      </c>
      <c r="M153">
        <f t="shared" si="19"/>
        <v>-0.79652991802419615</v>
      </c>
      <c r="N153">
        <f t="shared" si="20"/>
        <v>0.25612066568703773</v>
      </c>
      <c r="O153">
        <f t="shared" si="21"/>
        <v>-0.83752804004213877</v>
      </c>
      <c r="P153">
        <f t="shared" si="22"/>
        <v>3.3504050301071855E-2</v>
      </c>
    </row>
    <row r="154" spans="9:16" x14ac:dyDescent="0.15">
      <c r="I154">
        <v>148</v>
      </c>
      <c r="J154" s="2">
        <f t="shared" si="16"/>
        <v>-1.2615517295495564</v>
      </c>
      <c r="K154">
        <f t="shared" si="17"/>
        <v>-0.67533280812102403</v>
      </c>
      <c r="L154">
        <f t="shared" si="18"/>
        <v>0.27832062664120566</v>
      </c>
      <c r="M154">
        <f t="shared" si="19"/>
        <v>-0.92186315158849985</v>
      </c>
      <c r="N154">
        <f t="shared" si="20"/>
        <v>0.55280992571001153</v>
      </c>
      <c r="O154">
        <f t="shared" si="21"/>
        <v>-0.984564334529205</v>
      </c>
      <c r="P154">
        <f t="shared" si="22"/>
        <v>0.48907801233795545</v>
      </c>
    </row>
    <row r="155" spans="9:16" x14ac:dyDescent="0.15">
      <c r="I155">
        <v>149</v>
      </c>
      <c r="J155" s="2">
        <f t="shared" si="16"/>
        <v>-0.97758138632291969</v>
      </c>
      <c r="K155">
        <f t="shared" si="17"/>
        <v>-0.74594114542418122</v>
      </c>
      <c r="L155">
        <f t="shared" si="18"/>
        <v>0.10591697544925505</v>
      </c>
      <c r="M155">
        <f t="shared" si="19"/>
        <v>-0.98927233296298789</v>
      </c>
      <c r="N155">
        <f t="shared" si="20"/>
        <v>0.79101002156140687</v>
      </c>
      <c r="O155">
        <f t="shared" si="21"/>
        <v>-0.97452687278657846</v>
      </c>
      <c r="P155">
        <f t="shared" si="22"/>
        <v>0.83523196784016607</v>
      </c>
    </row>
    <row r="156" spans="9:16" x14ac:dyDescent="0.15">
      <c r="I156">
        <v>150</v>
      </c>
      <c r="J156" s="2">
        <f t="shared" si="16"/>
        <v>-0.74227188689470724</v>
      </c>
      <c r="K156">
        <f t="shared" si="17"/>
        <v>-0.80901699437494712</v>
      </c>
      <c r="L156">
        <f t="shared" si="18"/>
        <v>-6.9756473744125247E-2</v>
      </c>
      <c r="M156">
        <f t="shared" si="19"/>
        <v>-0.99452189536827384</v>
      </c>
      <c r="N156">
        <f t="shared" si="20"/>
        <v>0.94551857559931485</v>
      </c>
      <c r="O156">
        <f t="shared" si="21"/>
        <v>-0.80901699437494878</v>
      </c>
      <c r="P156">
        <f t="shared" si="22"/>
        <v>0.99452189536827296</v>
      </c>
    </row>
    <row r="157" spans="9:16" x14ac:dyDescent="0.15">
      <c r="I157">
        <v>151</v>
      </c>
      <c r="J157" s="2">
        <f t="shared" si="16"/>
        <v>-0.62762300819733685</v>
      </c>
      <c r="K157">
        <f t="shared" si="17"/>
        <v>-0.86392341719283461</v>
      </c>
      <c r="L157">
        <f t="shared" si="18"/>
        <v>-0.24327644775122539</v>
      </c>
      <c r="M157">
        <f t="shared" si="19"/>
        <v>-0.93728198949189112</v>
      </c>
      <c r="N157">
        <f t="shared" si="20"/>
        <v>0.99998805902090893</v>
      </c>
      <c r="O157">
        <f t="shared" si="21"/>
        <v>-0.51443953378151164</v>
      </c>
      <c r="P157">
        <f t="shared" si="22"/>
        <v>0.93131032099921685</v>
      </c>
    </row>
    <row r="158" spans="9:16" x14ac:dyDescent="0.15">
      <c r="I158">
        <v>152</v>
      </c>
      <c r="J158" s="2">
        <f t="shared" si="16"/>
        <v>-0.66993682160176105</v>
      </c>
      <c r="K158">
        <f t="shared" si="17"/>
        <v>-0.91010597068499544</v>
      </c>
      <c r="L158">
        <f t="shared" si="18"/>
        <v>-0.40928615402951002</v>
      </c>
      <c r="M158">
        <f t="shared" si="19"/>
        <v>-0.82114920913370426</v>
      </c>
      <c r="N158">
        <f t="shared" si="20"/>
        <v>0.94865541582805879</v>
      </c>
      <c r="O158">
        <f t="shared" si="21"/>
        <v>-0.13779029068464071</v>
      </c>
      <c r="P158">
        <f t="shared" si="22"/>
        <v>0.65973938710303071</v>
      </c>
    </row>
    <row r="159" spans="9:16" x14ac:dyDescent="0.15">
      <c r="I159">
        <v>153</v>
      </c>
      <c r="J159" s="2">
        <f t="shared" si="16"/>
        <v>-0.86481936919414348</v>
      </c>
      <c r="K159">
        <f t="shared" si="17"/>
        <v>-0.94709830499474379</v>
      </c>
      <c r="L159">
        <f t="shared" si="18"/>
        <v>-0.56266065199693305</v>
      </c>
      <c r="M159">
        <f t="shared" si="19"/>
        <v>-0.65342060399010671</v>
      </c>
      <c r="N159">
        <f t="shared" si="20"/>
        <v>0.79695181368876389</v>
      </c>
      <c r="O159">
        <f t="shared" si="21"/>
        <v>0.26084150628989078</v>
      </c>
      <c r="P159">
        <f t="shared" si="22"/>
        <v>0.24056687180898509</v>
      </c>
    </row>
    <row r="160" spans="9:16" x14ac:dyDescent="0.15">
      <c r="I160">
        <v>154</v>
      </c>
      <c r="J160" s="2">
        <f t="shared" si="16"/>
        <v>-1.1714664703055331</v>
      </c>
      <c r="K160">
        <f t="shared" si="17"/>
        <v>-0.97452687278657701</v>
      </c>
      <c r="L160">
        <f t="shared" si="18"/>
        <v>-0.69866506676875417</v>
      </c>
      <c r="M160">
        <f t="shared" si="19"/>
        <v>-0.44463517918493034</v>
      </c>
      <c r="N160">
        <f t="shared" si="20"/>
        <v>0.56092800798618569</v>
      </c>
      <c r="O160">
        <f t="shared" si="21"/>
        <v>0.61785961309033199</v>
      </c>
      <c r="P160">
        <f t="shared" si="22"/>
        <v>-0.2324269726417893</v>
      </c>
    </row>
    <row r="161" spans="9:16" x14ac:dyDescent="0.15">
      <c r="I161">
        <v>155</v>
      </c>
      <c r="J161" s="2">
        <f t="shared" si="16"/>
        <v>-1.5246849596386833</v>
      </c>
      <c r="K161">
        <f t="shared" si="17"/>
        <v>-0.99211470131447788</v>
      </c>
      <c r="L161">
        <f t="shared" si="18"/>
        <v>-0.81310076104702467</v>
      </c>
      <c r="M161">
        <f t="shared" si="19"/>
        <v>-0.2079116908177569</v>
      </c>
      <c r="N161">
        <f t="shared" si="20"/>
        <v>0.26555611748681002</v>
      </c>
      <c r="O161">
        <f t="shared" si="21"/>
        <v>0.87630668004386381</v>
      </c>
      <c r="P161">
        <f t="shared" si="22"/>
        <v>-0.65342060399009783</v>
      </c>
    </row>
    <row r="162" spans="9:16" x14ac:dyDescent="0.15">
      <c r="I162">
        <v>156</v>
      </c>
      <c r="J162" s="2">
        <f t="shared" si="16"/>
        <v>-1.8514313186726163</v>
      </c>
      <c r="K162">
        <f t="shared" si="17"/>
        <v>-0.99968418928329994</v>
      </c>
      <c r="L162">
        <f t="shared" si="18"/>
        <v>-0.90243495264215856</v>
      </c>
      <c r="M162">
        <f t="shared" si="19"/>
        <v>4.1875653729200699E-2</v>
      </c>
      <c r="N162">
        <f t="shared" si="20"/>
        <v>-5.7912510480694054E-2</v>
      </c>
      <c r="O162">
        <f t="shared" si="21"/>
        <v>0.99495101698129984</v>
      </c>
      <c r="P162">
        <f t="shared" si="22"/>
        <v>-0.92822633697696433</v>
      </c>
    </row>
    <row r="163" spans="9:16" x14ac:dyDescent="0.15">
      <c r="I163">
        <v>157</v>
      </c>
      <c r="J163" s="2">
        <f t="shared" si="16"/>
        <v>-2.0877888144915748</v>
      </c>
      <c r="K163">
        <f t="shared" si="17"/>
        <v>-0.99715890026061393</v>
      </c>
      <c r="L163">
        <f t="shared" si="18"/>
        <v>-0.96390977616101692</v>
      </c>
      <c r="M163">
        <f t="shared" si="19"/>
        <v>0.28903179694447123</v>
      </c>
      <c r="N163">
        <f t="shared" si="20"/>
        <v>-0.37525379851531482</v>
      </c>
      <c r="O163">
        <f t="shared" si="21"/>
        <v>0.95486454474664295</v>
      </c>
      <c r="P163">
        <f t="shared" si="22"/>
        <v>-0.99536268124574379</v>
      </c>
    </row>
    <row r="164" spans="9:16" x14ac:dyDescent="0.15">
      <c r="I164">
        <v>158</v>
      </c>
      <c r="J164" s="2">
        <f t="shared" si="16"/>
        <v>-2.192423615708786</v>
      </c>
      <c r="K164">
        <f t="shared" si="17"/>
        <v>-0.98456433452920555</v>
      </c>
      <c r="L164">
        <f t="shared" si="18"/>
        <v>-0.9956274219821758</v>
      </c>
      <c r="M164">
        <f t="shared" si="19"/>
        <v>0.51802700937312862</v>
      </c>
      <c r="N164">
        <f t="shared" si="20"/>
        <v>-0.65289196255270077</v>
      </c>
      <c r="O164">
        <f t="shared" si="21"/>
        <v>0.76244251101145022</v>
      </c>
      <c r="P164">
        <f t="shared" si="22"/>
        <v>-0.83980941702928269</v>
      </c>
    </row>
    <row r="165" spans="9:16" x14ac:dyDescent="0.15">
      <c r="I165">
        <v>159</v>
      </c>
      <c r="J165" s="2">
        <f t="shared" si="16"/>
        <v>-2.1536004690648296</v>
      </c>
      <c r="K165">
        <f t="shared" si="17"/>
        <v>-0.96202767158608593</v>
      </c>
      <c r="L165">
        <f t="shared" si="18"/>
        <v>-0.99660872416480106</v>
      </c>
      <c r="M165">
        <f t="shared" si="19"/>
        <v>0.71447267963280114</v>
      </c>
      <c r="N165">
        <f t="shared" si="20"/>
        <v>-0.86145194364139821</v>
      </c>
      <c r="O165">
        <f t="shared" si="21"/>
        <v>0.44838321609003245</v>
      </c>
      <c r="P165">
        <f t="shared" si="22"/>
        <v>-0.49636802539537772</v>
      </c>
    </row>
    <row r="166" spans="9:16" x14ac:dyDescent="0.15">
      <c r="I166">
        <v>160</v>
      </c>
      <c r="J166" s="2">
        <f t="shared" si="16"/>
        <v>-1.9885269936698469</v>
      </c>
      <c r="K166">
        <f t="shared" si="17"/>
        <v>-0.92977648588825113</v>
      </c>
      <c r="L166">
        <f t="shared" si="18"/>
        <v>-0.96682338860445927</v>
      </c>
      <c r="M166">
        <f t="shared" si="19"/>
        <v>0.86602540378443982</v>
      </c>
      <c r="N166">
        <f t="shared" si="20"/>
        <v>-0.97886738876168433</v>
      </c>
      <c r="O166">
        <f t="shared" si="21"/>
        <v>6.279051952931021E-2</v>
      </c>
      <c r="P166">
        <f t="shared" si="22"/>
        <v>-4.187565372920192E-2</v>
      </c>
    </row>
    <row r="167" spans="9:16" x14ac:dyDescent="0.15">
      <c r="I167">
        <v>161</v>
      </c>
      <c r="J167" s="2">
        <f t="shared" si="16"/>
        <v>-1.7357142639657661</v>
      </c>
      <c r="K167">
        <f t="shared" si="17"/>
        <v>-0.88813644881354536</v>
      </c>
      <c r="L167">
        <f t="shared" si="18"/>
        <v>-0.9071909282524423</v>
      </c>
      <c r="M167">
        <f t="shared" si="19"/>
        <v>0.96316256679765844</v>
      </c>
      <c r="N167">
        <f t="shared" si="20"/>
        <v>-0.99271534578025</v>
      </c>
      <c r="O167">
        <f t="shared" si="21"/>
        <v>-0.33281954452297946</v>
      </c>
      <c r="P167">
        <f t="shared" si="22"/>
        <v>0.42198543660579241</v>
      </c>
    </row>
    <row r="168" spans="9:16" x14ac:dyDescent="0.15">
      <c r="I168">
        <v>162</v>
      </c>
      <c r="J168" s="2">
        <f t="shared" si="16"/>
        <v>-1.442726147149882</v>
      </c>
      <c r="K168">
        <f t="shared" si="17"/>
        <v>-0.83752804004214232</v>
      </c>
      <c r="L168">
        <f t="shared" si="18"/>
        <v>-0.81955227652713591</v>
      </c>
      <c r="M168">
        <f t="shared" si="19"/>
        <v>0.9997806834748455</v>
      </c>
      <c r="N168">
        <f t="shared" si="20"/>
        <v>-0.90153065389981069</v>
      </c>
      <c r="O168">
        <f t="shared" si="21"/>
        <v>-0.67533280812102126</v>
      </c>
      <c r="P168">
        <f t="shared" si="22"/>
        <v>0.79143694796538278</v>
      </c>
    </row>
    <row r="169" spans="9:16" x14ac:dyDescent="0.15">
      <c r="I169">
        <v>163</v>
      </c>
      <c r="J169" s="2">
        <f t="shared" si="16"/>
        <v>-1.1527407230206261</v>
      </c>
      <c r="K169">
        <f t="shared" si="17"/>
        <v>-0.77846230156702356</v>
      </c>
      <c r="L169">
        <f t="shared" si="18"/>
        <v>-0.7066129552492274</v>
      </c>
      <c r="M169">
        <f t="shared" si="19"/>
        <v>0.97357890287316073</v>
      </c>
      <c r="N169">
        <f t="shared" si="20"/>
        <v>-0.71496096263837183</v>
      </c>
      <c r="O169">
        <f t="shared" si="21"/>
        <v>-0.91010597068499532</v>
      </c>
      <c r="P169">
        <f t="shared" si="22"/>
        <v>0.98382256424583148</v>
      </c>
    </row>
    <row r="170" spans="9:16" x14ac:dyDescent="0.15">
      <c r="I170">
        <v>164</v>
      </c>
      <c r="J170" s="2">
        <f t="shared" si="16"/>
        <v>-0.89352140766972155</v>
      </c>
      <c r="K170">
        <f t="shared" si="17"/>
        <v>-0.7115356772092849</v>
      </c>
      <c r="L170">
        <f t="shared" si="18"/>
        <v>-0.57185955158220581</v>
      </c>
      <c r="M170">
        <f t="shared" si="19"/>
        <v>0.88620357923121618</v>
      </c>
      <c r="N170">
        <f t="shared" si="20"/>
        <v>-0.45274597780461734</v>
      </c>
      <c r="O170">
        <f t="shared" si="21"/>
        <v>-0.99968418928330005</v>
      </c>
      <c r="P170">
        <f t="shared" si="22"/>
        <v>0.95610040897847037</v>
      </c>
    </row>
    <row r="171" spans="9:16" x14ac:dyDescent="0.15">
      <c r="I171">
        <v>165</v>
      </c>
      <c r="J171" s="2">
        <f t="shared" si="16"/>
        <v>-0.67166398667842608</v>
      </c>
      <c r="K171">
        <f t="shared" si="17"/>
        <v>-0.63742398974868852</v>
      </c>
      <c r="L171">
        <f t="shared" si="18"/>
        <v>-0.41945208244617788</v>
      </c>
      <c r="M171">
        <f t="shared" si="19"/>
        <v>0.74314482547739735</v>
      </c>
      <c r="N171">
        <f t="shared" si="20"/>
        <v>-0.14262893370551727</v>
      </c>
      <c r="O171">
        <f t="shared" si="21"/>
        <v>-0.92977648588824924</v>
      </c>
      <c r="P171">
        <f t="shared" si="22"/>
        <v>0.71447267963280947</v>
      </c>
    </row>
    <row r="172" spans="9:16" x14ac:dyDescent="0.15">
      <c r="I172">
        <v>166</v>
      </c>
      <c r="J172" s="2">
        <f t="shared" si="16"/>
        <v>-0.47353853067145862</v>
      </c>
      <c r="K172">
        <f t="shared" si="17"/>
        <v>-0.55687561648818906</v>
      </c>
      <c r="L172">
        <f t="shared" si="18"/>
        <v>-0.25409556925882165</v>
      </c>
      <c r="M172">
        <f t="shared" si="19"/>
        <v>0.55339154924334921</v>
      </c>
      <c r="N172">
        <f t="shared" si="20"/>
        <v>0.18257873509321745</v>
      </c>
      <c r="O172">
        <f t="shared" si="21"/>
        <v>-0.71153567720928879</v>
      </c>
      <c r="P172">
        <f t="shared" si="22"/>
        <v>0.31299804794827429</v>
      </c>
    </row>
    <row r="173" spans="9:16" x14ac:dyDescent="0.15">
      <c r="I173">
        <v>167</v>
      </c>
      <c r="J173" s="2">
        <f t="shared" si="16"/>
        <v>-0.27254494388746686</v>
      </c>
      <c r="K173">
        <f t="shared" si="17"/>
        <v>-0.47070393216533291</v>
      </c>
      <c r="L173">
        <f t="shared" si="18"/>
        <v>-8.0894787662078083E-2</v>
      </c>
      <c r="M173">
        <f t="shared" si="19"/>
        <v>0.32886664673858368</v>
      </c>
      <c r="N173">
        <f t="shared" si="20"/>
        <v>0.48846895477525853</v>
      </c>
      <c r="O173">
        <f t="shared" si="21"/>
        <v>-0.3797790955218025</v>
      </c>
      <c r="P173">
        <f t="shared" si="22"/>
        <v>-0.1585027300520955</v>
      </c>
    </row>
    <row r="174" spans="9:16" x14ac:dyDescent="0.15">
      <c r="I174">
        <v>168</v>
      </c>
      <c r="J174" s="2">
        <f t="shared" si="16"/>
        <v>-4.0596537022628665E-2</v>
      </c>
      <c r="K174">
        <f t="shared" si="17"/>
        <v>-0.37977909552180067</v>
      </c>
      <c r="L174">
        <f t="shared" si="18"/>
        <v>9.4803323696024122E-2</v>
      </c>
      <c r="M174">
        <f t="shared" si="19"/>
        <v>8.367784333231737E-2</v>
      </c>
      <c r="N174">
        <f t="shared" si="20"/>
        <v>0.7426775031271905</v>
      </c>
      <c r="O174">
        <f t="shared" si="21"/>
        <v>1.2566039883354521E-2</v>
      </c>
      <c r="P174">
        <f t="shared" si="22"/>
        <v>-0.59454215153971446</v>
      </c>
    </row>
    <row r="175" spans="9:16" x14ac:dyDescent="0.15">
      <c r="I175">
        <v>169</v>
      </c>
      <c r="J175" s="2">
        <f t="shared" si="16"/>
        <v>0.23943503054046078</v>
      </c>
      <c r="K175">
        <f t="shared" si="17"/>
        <v>-0.28501926246997483</v>
      </c>
      <c r="L175">
        <f t="shared" si="18"/>
        <v>0.26757473027395073</v>
      </c>
      <c r="M175">
        <f t="shared" si="19"/>
        <v>-0.16676874671609901</v>
      </c>
      <c r="N175">
        <f t="shared" si="20"/>
        <v>0.91830825396371396</v>
      </c>
      <c r="O175">
        <f t="shared" si="21"/>
        <v>0.40290643571366752</v>
      </c>
      <c r="P175">
        <f t="shared" si="22"/>
        <v>-0.89756638022479762</v>
      </c>
    </row>
    <row r="176" spans="9:16" x14ac:dyDescent="0.15">
      <c r="I176">
        <v>170</v>
      </c>
      <c r="J176" s="2">
        <f t="shared" si="16"/>
        <v>0.56393461354328078</v>
      </c>
      <c r="K176">
        <f t="shared" si="17"/>
        <v>-0.18738131458572249</v>
      </c>
      <c r="L176">
        <f t="shared" si="18"/>
        <v>0.4320857488019802</v>
      </c>
      <c r="M176">
        <f t="shared" si="19"/>
        <v>-0.40673664307579588</v>
      </c>
      <c r="N176">
        <f t="shared" si="20"/>
        <v>0.99677887845624713</v>
      </c>
      <c r="O176">
        <f t="shared" si="21"/>
        <v>0.72896862742141744</v>
      </c>
      <c r="P176">
        <f t="shared" si="22"/>
        <v>-0.9997806834748455</v>
      </c>
    </row>
    <row r="177" spans="9:16" x14ac:dyDescent="0.15">
      <c r="I177">
        <v>171</v>
      </c>
      <c r="J177" s="2">
        <f t="shared" si="16"/>
        <v>0.9044625531229995</v>
      </c>
      <c r="K177">
        <f t="shared" si="17"/>
        <v>-8.7851196550743707E-2</v>
      </c>
      <c r="L177">
        <f t="shared" si="18"/>
        <v>0.58325770518359943</v>
      </c>
      <c r="M177">
        <f t="shared" si="19"/>
        <v>-0.62114778027830553</v>
      </c>
      <c r="N177">
        <f t="shared" si="20"/>
        <v>0.96978691851723486</v>
      </c>
      <c r="O177">
        <f t="shared" si="21"/>
        <v>0.9387338576538734</v>
      </c>
      <c r="P177">
        <f t="shared" si="22"/>
        <v>-0.87831695140265897</v>
      </c>
    </row>
    <row r="178" spans="9:16" x14ac:dyDescent="0.15">
      <c r="I178">
        <v>172</v>
      </c>
      <c r="J178" s="2">
        <f t="shared" si="16"/>
        <v>1.2110351005725353</v>
      </c>
      <c r="K178">
        <f t="shared" si="17"/>
        <v>1.2566039883349376E-2</v>
      </c>
      <c r="L178">
        <f t="shared" si="18"/>
        <v>0.7164237199242639</v>
      </c>
      <c r="M178">
        <f t="shared" si="19"/>
        <v>-0.79652991802419593</v>
      </c>
      <c r="N178">
        <f t="shared" si="20"/>
        <v>0.84018821501124752</v>
      </c>
      <c r="O178">
        <f t="shared" si="21"/>
        <v>0.99873695660601813</v>
      </c>
      <c r="P178">
        <f t="shared" si="22"/>
        <v>-0.56034991282814772</v>
      </c>
    </row>
    <row r="179" spans="9:16" x14ac:dyDescent="0.15">
      <c r="I179">
        <v>173</v>
      </c>
      <c r="J179" s="2">
        <f t="shared" si="16"/>
        <v>1.4225486039326074</v>
      </c>
      <c r="K179">
        <f t="shared" si="17"/>
        <v>0.11285638487347932</v>
      </c>
      <c r="L179">
        <f t="shared" si="18"/>
        <v>0.82747278091274401</v>
      </c>
      <c r="M179">
        <f t="shared" si="19"/>
        <v>-0.92186315158849974</v>
      </c>
      <c r="N179">
        <f t="shared" si="20"/>
        <v>0.62169475011019104</v>
      </c>
      <c r="O179">
        <f t="shared" si="21"/>
        <v>0.89940525156637519</v>
      </c>
      <c r="P179">
        <f t="shared" si="22"/>
        <v>-0.11701741194168237</v>
      </c>
    </row>
    <row r="180" spans="9:16" x14ac:dyDescent="0.15">
      <c r="I180">
        <v>174</v>
      </c>
      <c r="J180" s="2">
        <f t="shared" si="16"/>
        <v>1.4822161170899633</v>
      </c>
      <c r="K180">
        <f t="shared" si="17"/>
        <v>0.21200710992205313</v>
      </c>
      <c r="L180">
        <f t="shared" si="18"/>
        <v>0.91297665583650589</v>
      </c>
      <c r="M180">
        <f t="shared" si="19"/>
        <v>-0.98927233296298778</v>
      </c>
      <c r="N180">
        <f t="shared" si="20"/>
        <v>0.33742387309574484</v>
      </c>
      <c r="O180">
        <f t="shared" si="21"/>
        <v>0.65658575575296108</v>
      </c>
      <c r="P180">
        <f t="shared" si="22"/>
        <v>0.35249505544568599</v>
      </c>
    </row>
    <row r="181" spans="9:16" x14ac:dyDescent="0.15">
      <c r="I181">
        <v>175</v>
      </c>
      <c r="J181" s="2">
        <f t="shared" si="16"/>
        <v>1.3544050515723045</v>
      </c>
      <c r="K181">
        <f t="shared" si="17"/>
        <v>0.30901699437494679</v>
      </c>
      <c r="L181">
        <f t="shared" si="18"/>
        <v>0.97029572627599636</v>
      </c>
      <c r="M181">
        <f t="shared" si="19"/>
        <v>-0.99452189536827384</v>
      </c>
      <c r="N181">
        <f t="shared" si="20"/>
        <v>1.7452406437286468E-2</v>
      </c>
      <c r="O181">
        <f t="shared" si="21"/>
        <v>0.30901699437495006</v>
      </c>
      <c r="P181">
        <f t="shared" si="22"/>
        <v>0.74314482547739869</v>
      </c>
    </row>
    <row r="182" spans="9:16" x14ac:dyDescent="0.15">
      <c r="I182">
        <v>176</v>
      </c>
      <c r="J182" s="2">
        <f t="shared" si="16"/>
        <v>1.0386010989850043</v>
      </c>
      <c r="K182">
        <f t="shared" si="17"/>
        <v>0.40290643571365958</v>
      </c>
      <c r="L182">
        <f t="shared" si="18"/>
        <v>0.99766047623840948</v>
      </c>
      <c r="M182">
        <f t="shared" si="19"/>
        <v>-0.93728198949189123</v>
      </c>
      <c r="N182">
        <f t="shared" si="20"/>
        <v>-0.30436558398607133</v>
      </c>
      <c r="O182">
        <f t="shared" si="21"/>
        <v>-8.7851196550729663E-2</v>
      </c>
      <c r="P182">
        <f t="shared" si="22"/>
        <v>0.96753295706162767</v>
      </c>
    </row>
    <row r="183" spans="9:16" x14ac:dyDescent="0.15">
      <c r="I183">
        <v>177</v>
      </c>
      <c r="J183" s="2">
        <f t="shared" si="16"/>
        <v>0.57657739961177057</v>
      </c>
      <c r="K183">
        <f t="shared" si="17"/>
        <v>0.49272734154828934</v>
      </c>
      <c r="L183">
        <f t="shared" si="18"/>
        <v>0.99422611947152351</v>
      </c>
      <c r="M183">
        <f t="shared" si="19"/>
        <v>-0.82114920913370437</v>
      </c>
      <c r="N183">
        <f t="shared" si="20"/>
        <v>-0.59398066382118642</v>
      </c>
      <c r="O183">
        <f t="shared" si="21"/>
        <v>-0.47070393216532358</v>
      </c>
      <c r="P183">
        <f t="shared" si="22"/>
        <v>0.9754577437121722</v>
      </c>
    </row>
    <row r="184" spans="9:16" x14ac:dyDescent="0.15">
      <c r="I184">
        <v>178</v>
      </c>
      <c r="J184" s="2">
        <f t="shared" si="16"/>
        <v>5.0184097056253596E-2</v>
      </c>
      <c r="K184">
        <f t="shared" si="17"/>
        <v>0.57757270342226619</v>
      </c>
      <c r="L184">
        <f t="shared" si="18"/>
        <v>0.96009867913966007</v>
      </c>
      <c r="M184">
        <f t="shared" si="19"/>
        <v>-0.65342060399010693</v>
      </c>
      <c r="N184">
        <f t="shared" si="20"/>
        <v>-0.8207505758233189</v>
      </c>
      <c r="O184">
        <f t="shared" si="21"/>
        <v>-0.77846230156701912</v>
      </c>
      <c r="P184">
        <f t="shared" si="22"/>
        <v>0.76514619587477239</v>
      </c>
    </row>
    <row r="185" spans="9:16" x14ac:dyDescent="0.15">
      <c r="I185">
        <v>179</v>
      </c>
      <c r="J185" s="2">
        <f t="shared" si="16"/>
        <v>-0.43077696807817206</v>
      </c>
      <c r="K185">
        <f t="shared" si="17"/>
        <v>0.65658575575295575</v>
      </c>
      <c r="L185">
        <f t="shared" si="18"/>
        <v>0.89633171474749518</v>
      </c>
      <c r="M185">
        <f t="shared" si="19"/>
        <v>-0.44463517918493056</v>
      </c>
      <c r="N185">
        <f t="shared" si="20"/>
        <v>-0.96068229455026244</v>
      </c>
      <c r="O185">
        <f t="shared" si="21"/>
        <v>-0.96202767158608493</v>
      </c>
      <c r="P185">
        <f t="shared" si="22"/>
        <v>0.38365070674265495</v>
      </c>
    </row>
    <row r="186" spans="9:16" x14ac:dyDescent="0.15">
      <c r="I186">
        <v>180</v>
      </c>
      <c r="J186" s="2">
        <f t="shared" si="16"/>
        <v>-0.74881238047793675</v>
      </c>
      <c r="K186">
        <f t="shared" si="17"/>
        <v>0.72896862742141155</v>
      </c>
      <c r="L186">
        <f t="shared" si="18"/>
        <v>0.80489379735591726</v>
      </c>
      <c r="M186">
        <f t="shared" si="19"/>
        <v>-0.20791169081775712</v>
      </c>
      <c r="N186">
        <f t="shared" si="20"/>
        <v>-0.99897056979071497</v>
      </c>
      <c r="O186">
        <f t="shared" si="21"/>
        <v>-0.99211470131447788</v>
      </c>
      <c r="P186">
        <f t="shared" si="22"/>
        <v>-8.3677843332315663E-2</v>
      </c>
    </row>
    <row r="187" spans="9:16" x14ac:dyDescent="0.15">
      <c r="I187">
        <v>181</v>
      </c>
      <c r="J187" s="2">
        <f t="shared" si="16"/>
        <v>-0.80329939185478416</v>
      </c>
      <c r="K187">
        <f t="shared" si="17"/>
        <v>0.79399039864783372</v>
      </c>
      <c r="L187">
        <f t="shared" si="18"/>
        <v>0.68860773717332979</v>
      </c>
      <c r="M187">
        <f t="shared" si="19"/>
        <v>4.1875653729200449E-2</v>
      </c>
      <c r="N187">
        <f t="shared" si="20"/>
        <v>-0.9315643722265744</v>
      </c>
      <c r="O187">
        <f t="shared" si="21"/>
        <v>-0.86392341719284071</v>
      </c>
      <c r="P187">
        <f t="shared" si="22"/>
        <v>-0.53228539198573299</v>
      </c>
    </row>
    <row r="188" spans="9:16" x14ac:dyDescent="0.15">
      <c r="I188">
        <v>182</v>
      </c>
      <c r="J188" s="2">
        <f t="shared" si="16"/>
        <v>-0.53421704299345174</v>
      </c>
      <c r="K188">
        <f t="shared" si="17"/>
        <v>0.85099448179469084</v>
      </c>
      <c r="L188">
        <f t="shared" si="18"/>
        <v>0.55106343964752491</v>
      </c>
      <c r="M188">
        <f t="shared" si="19"/>
        <v>0.28903179694447101</v>
      </c>
      <c r="N188">
        <f t="shared" si="20"/>
        <v>-0.76559550606785276</v>
      </c>
      <c r="O188">
        <f t="shared" si="21"/>
        <v>-0.59790498305752482</v>
      </c>
      <c r="P188">
        <f t="shared" si="22"/>
        <v>-0.86180627225476103</v>
      </c>
    </row>
    <row r="189" spans="9:16" x14ac:dyDescent="0.15">
      <c r="I189">
        <v>183</v>
      </c>
      <c r="J189" s="2">
        <f t="shared" si="16"/>
        <v>6.0298571806571721E-2</v>
      </c>
      <c r="K189">
        <f t="shared" si="17"/>
        <v>0.89940525156637063</v>
      </c>
      <c r="L189">
        <f t="shared" si="18"/>
        <v>0.39650708030655657</v>
      </c>
      <c r="M189">
        <f t="shared" si="19"/>
        <v>0.51802700937312851</v>
      </c>
      <c r="N189">
        <f t="shared" si="20"/>
        <v>-0.51862403999033602</v>
      </c>
      <c r="O189">
        <f t="shared" si="21"/>
        <v>-0.23649899702372856</v>
      </c>
      <c r="P189">
        <f t="shared" si="22"/>
        <v>-0.99851773242541964</v>
      </c>
    </row>
    <row r="190" spans="9:16" x14ac:dyDescent="0.15">
      <c r="I190">
        <v>184</v>
      </c>
      <c r="J190" s="2">
        <f t="shared" si="16"/>
        <v>0.91693961615683373</v>
      </c>
      <c r="K190">
        <f t="shared" si="17"/>
        <v>0.93873385765387407</v>
      </c>
      <c r="L190">
        <f t="shared" si="18"/>
        <v>0.2297100196687549</v>
      </c>
      <c r="M190">
        <f t="shared" si="19"/>
        <v>0.71447267963280092</v>
      </c>
      <c r="N190">
        <f t="shared" si="20"/>
        <v>-0.21678039234090141</v>
      </c>
      <c r="O190">
        <f t="shared" si="21"/>
        <v>0.162637165194883</v>
      </c>
      <c r="P190">
        <f t="shared" si="22"/>
        <v>-0.91183371365257782</v>
      </c>
    </row>
    <row r="191" spans="9:16" x14ac:dyDescent="0.15">
      <c r="I191">
        <v>185</v>
      </c>
      <c r="J191" s="2">
        <f t="shared" si="16"/>
        <v>1.9131084403129481</v>
      </c>
      <c r="K191">
        <f t="shared" si="17"/>
        <v>0.9685831611286313</v>
      </c>
      <c r="L191">
        <f t="shared" si="18"/>
        <v>5.5821504993166939E-2</v>
      </c>
      <c r="M191">
        <f t="shared" si="19"/>
        <v>0.86602540378443971</v>
      </c>
      <c r="N191">
        <f t="shared" si="20"/>
        <v>0.10799935570601554</v>
      </c>
      <c r="O191">
        <f t="shared" si="21"/>
        <v>0.53582679497899899</v>
      </c>
      <c r="P191">
        <f t="shared" si="22"/>
        <v>-0.6211477802783042</v>
      </c>
    </row>
    <row r="192" spans="9:16" x14ac:dyDescent="0.15">
      <c r="I192">
        <v>186</v>
      </c>
      <c r="J192" s="2">
        <f t="shared" si="16"/>
        <v>2.8854147672505364</v>
      </c>
      <c r="K192">
        <f t="shared" si="17"/>
        <v>0.98865174473791373</v>
      </c>
      <c r="L192">
        <f t="shared" si="18"/>
        <v>-0.11979029383672964</v>
      </c>
      <c r="M192">
        <f t="shared" si="19"/>
        <v>0.96316256679765833</v>
      </c>
      <c r="N192">
        <f t="shared" si="20"/>
        <v>0.42135240580029137</v>
      </c>
      <c r="O192">
        <f t="shared" si="21"/>
        <v>0.8235325976284229</v>
      </c>
      <c r="P192">
        <f t="shared" si="22"/>
        <v>-0.19149425387702046</v>
      </c>
    </row>
    <row r="193" spans="9:16" x14ac:dyDescent="0.15">
      <c r="I193">
        <v>187</v>
      </c>
      <c r="J193" s="2">
        <f t="shared" si="16"/>
        <v>3.6577953556401739</v>
      </c>
      <c r="K193">
        <f t="shared" si="17"/>
        <v>0.99873695660601747</v>
      </c>
      <c r="L193">
        <f t="shared" si="18"/>
        <v>-0.29170400686199538</v>
      </c>
      <c r="M193">
        <f t="shared" si="19"/>
        <v>0.9997806834748455</v>
      </c>
      <c r="N193">
        <f t="shared" si="20"/>
        <v>0.69012494297180427</v>
      </c>
      <c r="O193">
        <f t="shared" si="21"/>
        <v>0.97985505238424597</v>
      </c>
      <c r="P193">
        <f t="shared" si="22"/>
        <v>0.28100172706525611</v>
      </c>
    </row>
    <row r="194" spans="9:16" x14ac:dyDescent="0.15">
      <c r="I194">
        <v>188</v>
      </c>
      <c r="J194" s="2">
        <f t="shared" si="16"/>
        <v>4.0740684104044931</v>
      </c>
      <c r="K194">
        <f t="shared" si="17"/>
        <v>0.99873695660601747</v>
      </c>
      <c r="L194">
        <f t="shared" si="18"/>
        <v>-0.45461242895444354</v>
      </c>
      <c r="M194">
        <f t="shared" si="19"/>
        <v>0.97357890287316073</v>
      </c>
      <c r="N194">
        <f t="shared" si="20"/>
        <v>0.88587992164608576</v>
      </c>
      <c r="O194">
        <f t="shared" si="21"/>
        <v>0.97985505238424708</v>
      </c>
      <c r="P194">
        <f t="shared" si="22"/>
        <v>0.6906300058494258</v>
      </c>
    </row>
    <row r="195" spans="9:16" x14ac:dyDescent="0.15">
      <c r="I195">
        <v>189</v>
      </c>
      <c r="J195" s="2">
        <f t="shared" si="16"/>
        <v>4.0285529973761705</v>
      </c>
      <c r="K195">
        <f t="shared" si="17"/>
        <v>0.98865174473791395</v>
      </c>
      <c r="L195">
        <f t="shared" si="18"/>
        <v>-0.60348636030247316</v>
      </c>
      <c r="M195">
        <f t="shared" si="19"/>
        <v>0.88620357923121629</v>
      </c>
      <c r="N195">
        <f t="shared" si="20"/>
        <v>0.98790580146796969</v>
      </c>
      <c r="O195">
        <f t="shared" si="21"/>
        <v>0.82353259762842623</v>
      </c>
      <c r="P195">
        <f t="shared" si="22"/>
        <v>0.94574563461311767</v>
      </c>
    </row>
    <row r="196" spans="9:16" x14ac:dyDescent="0.15">
      <c r="I196">
        <v>190</v>
      </c>
      <c r="J196" s="2">
        <f t="shared" si="16"/>
        <v>3.4885051485286303</v>
      </c>
      <c r="K196">
        <f t="shared" si="17"/>
        <v>0.96858316112863163</v>
      </c>
      <c r="L196">
        <f t="shared" si="18"/>
        <v>-0.73372986450287569</v>
      </c>
      <c r="M196">
        <f t="shared" si="19"/>
        <v>0.7431448254773928</v>
      </c>
      <c r="N196">
        <f t="shared" si="20"/>
        <v>0.98540789848348931</v>
      </c>
      <c r="O196">
        <f t="shared" si="21"/>
        <v>0.53582679497900398</v>
      </c>
      <c r="P196">
        <f t="shared" si="22"/>
        <v>0.98927233296298811</v>
      </c>
    </row>
    <row r="197" spans="9:16" x14ac:dyDescent="0.15">
      <c r="I197">
        <v>191</v>
      </c>
      <c r="J197" s="2">
        <f t="shared" si="16"/>
        <v>2.5035629189553195</v>
      </c>
      <c r="K197">
        <f t="shared" si="17"/>
        <v>0.93873385765387451</v>
      </c>
      <c r="L197">
        <f t="shared" si="18"/>
        <v>-0.84132215123447773</v>
      </c>
      <c r="M197">
        <f t="shared" si="19"/>
        <v>0.55339154924334943</v>
      </c>
      <c r="N197">
        <f t="shared" si="20"/>
        <v>0.87865049929632355</v>
      </c>
      <c r="O197">
        <f t="shared" si="21"/>
        <v>0.1626371651948888</v>
      </c>
      <c r="P197">
        <f t="shared" si="22"/>
        <v>0.81147199880136078</v>
      </c>
    </row>
    <row r="198" spans="9:16" x14ac:dyDescent="0.15">
      <c r="I198">
        <v>192</v>
      </c>
      <c r="J198" s="2">
        <f t="shared" si="16"/>
        <v>1.1998834822147262</v>
      </c>
      <c r="K198">
        <f t="shared" si="17"/>
        <v>0.89940525156637119</v>
      </c>
      <c r="L198">
        <f t="shared" si="18"/>
        <v>-0.92294170340683435</v>
      </c>
      <c r="M198">
        <f t="shared" si="19"/>
        <v>0.3288666467385839</v>
      </c>
      <c r="N198">
        <f t="shared" si="20"/>
        <v>0.67892889864917649</v>
      </c>
      <c r="O198">
        <f t="shared" si="21"/>
        <v>-0.23649899702372287</v>
      </c>
      <c r="P198">
        <f t="shared" si="22"/>
        <v>0.45212338569115179</v>
      </c>
    </row>
    <row r="199" spans="9:16" x14ac:dyDescent="0.15">
      <c r="I199">
        <v>193</v>
      </c>
      <c r="J199" s="2">
        <f t="shared" ref="J199:J206" si="23">SUM(K199:P199)</f>
        <v>-0.24030463820995121</v>
      </c>
      <c r="K199">
        <f t="shared" ref="K199:K206" si="24">B$7*COS(($I199*B$6/1000+B$8/360)*2*PI())</f>
        <v>0.85099448179469162</v>
      </c>
      <c r="L199">
        <f t="shared" ref="L199:L206" si="25">C$7*COS(($I199*C$6/1000+C$8/360)*2*PI())</f>
        <v>-0.97606881681352187</v>
      </c>
      <c r="M199">
        <f t="shared" ref="M199:M206" si="26">D$7*COS(($I199*D$6/1000+D$8/360)*2*PI())</f>
        <v>8.367784333231762E-2</v>
      </c>
      <c r="N199">
        <f t="shared" ref="N199:N206" si="27">E$7*COS(($I199*E$6/1000+E$8/360)*2*PI())</f>
        <v>0.40737431894884962</v>
      </c>
      <c r="O199">
        <f t="shared" ref="O199:O206" si="28">F$7*COS(($I199*F$6/1000+F$8/360)*2*PI())</f>
        <v>-0.59790498305752005</v>
      </c>
      <c r="P199">
        <f t="shared" ref="P199:P206" si="29">G$7*COS(($I199*G$6/1000+G$8/360)*2*PI())</f>
        <v>-8.3774824147681316E-3</v>
      </c>
    </row>
    <row r="200" spans="9:16" x14ac:dyDescent="0.15">
      <c r="I200">
        <v>194</v>
      </c>
      <c r="J200" s="2">
        <f t="shared" si="23"/>
        <v>-1.6100510773700507</v>
      </c>
      <c r="K200">
        <f t="shared" si="24"/>
        <v>0.79399039864783461</v>
      </c>
      <c r="L200">
        <f t="shared" si="25"/>
        <v>-0.99906338675459538</v>
      </c>
      <c r="M200">
        <f t="shared" si="26"/>
        <v>-0.16676874671610575</v>
      </c>
      <c r="N200">
        <f t="shared" si="27"/>
        <v>9.2718155300505714E-2</v>
      </c>
      <c r="O200">
        <f t="shared" si="28"/>
        <v>-0.86392341719283783</v>
      </c>
      <c r="P200">
        <f t="shared" si="29"/>
        <v>-0.46700408065485199</v>
      </c>
    </row>
    <row r="201" spans="9:16" x14ac:dyDescent="0.15">
      <c r="I201">
        <v>195</v>
      </c>
      <c r="J201" s="2">
        <f t="shared" si="23"/>
        <v>-2.7139953698482637</v>
      </c>
      <c r="K201">
        <f t="shared" si="24"/>
        <v>0.72896862742141255</v>
      </c>
      <c r="L201">
        <f t="shared" si="25"/>
        <v>-0.99121554025154257</v>
      </c>
      <c r="M201">
        <f t="shared" si="26"/>
        <v>-0.40673664307579566</v>
      </c>
      <c r="N201">
        <f t="shared" si="27"/>
        <v>-0.23174790349415975</v>
      </c>
      <c r="O201">
        <f t="shared" si="28"/>
        <v>-0.9921147013144771</v>
      </c>
      <c r="P201">
        <f t="shared" si="29"/>
        <v>-0.82114920913370115</v>
      </c>
    </row>
    <row r="202" spans="9:16" x14ac:dyDescent="0.15">
      <c r="I202">
        <v>196</v>
      </c>
      <c r="J202" s="2">
        <f t="shared" si="23"/>
        <v>-3.4026324997909416</v>
      </c>
      <c r="K202">
        <f t="shared" si="24"/>
        <v>0.65658575575295686</v>
      </c>
      <c r="L202">
        <f t="shared" si="25"/>
        <v>-0.95276755077093733</v>
      </c>
      <c r="M202">
        <f t="shared" si="26"/>
        <v>-0.62114778027831086</v>
      </c>
      <c r="N202">
        <f t="shared" si="27"/>
        <v>-0.53169424847130098</v>
      </c>
      <c r="O202">
        <f t="shared" si="28"/>
        <v>-0.9620276715860866</v>
      </c>
      <c r="P202">
        <f t="shared" si="29"/>
        <v>-0.99158100443726271</v>
      </c>
    </row>
    <row r="203" spans="9:16" x14ac:dyDescent="0.15">
      <c r="I203">
        <v>197</v>
      </c>
      <c r="J203" s="2">
        <f t="shared" si="23"/>
        <v>-3.5978806694501682</v>
      </c>
      <c r="K203">
        <f t="shared" si="24"/>
        <v>0.57757270342226741</v>
      </c>
      <c r="L203">
        <f t="shared" si="25"/>
        <v>-0.88490635892007408</v>
      </c>
      <c r="M203">
        <f t="shared" si="26"/>
        <v>-0.79652991802419582</v>
      </c>
      <c r="N203">
        <f t="shared" si="27"/>
        <v>-0.77538553951108957</v>
      </c>
      <c r="O203">
        <f t="shared" si="28"/>
        <v>-0.7784623015670229</v>
      </c>
      <c r="P203">
        <f t="shared" si="29"/>
        <v>-0.94016925485005287</v>
      </c>
    </row>
    <row r="204" spans="9:16" x14ac:dyDescent="0.15">
      <c r="I204">
        <v>198</v>
      </c>
      <c r="J204" s="2">
        <f t="shared" si="23"/>
        <v>-3.3050212462568345</v>
      </c>
      <c r="K204">
        <f t="shared" si="24"/>
        <v>0.49272734154829062</v>
      </c>
      <c r="L204">
        <f t="shared" si="25"/>
        <v>-0.78972693001067573</v>
      </c>
      <c r="M204">
        <f t="shared" si="26"/>
        <v>-0.92186315158850241</v>
      </c>
      <c r="N204">
        <f t="shared" si="27"/>
        <v>-0.93703841190548343</v>
      </c>
      <c r="O204">
        <f t="shared" si="28"/>
        <v>-0.4707039321653288</v>
      </c>
      <c r="P204">
        <f t="shared" si="29"/>
        <v>-0.67841616213513434</v>
      </c>
    </row>
    <row r="205" spans="9:16" x14ac:dyDescent="0.15">
      <c r="I205">
        <v>199</v>
      </c>
      <c r="J205" s="2">
        <f t="shared" si="23"/>
        <v>-2.6088171045044741</v>
      </c>
      <c r="K205">
        <f t="shared" si="24"/>
        <v>0.40290643571366092</v>
      </c>
      <c r="L205">
        <f t="shared" si="25"/>
        <v>-0.67016757969142837</v>
      </c>
      <c r="M205">
        <f t="shared" si="26"/>
        <v>-0.98927233296298778</v>
      </c>
      <c r="N205">
        <f t="shared" si="27"/>
        <v>-0.99954944375020638</v>
      </c>
      <c r="O205">
        <f t="shared" si="28"/>
        <v>-8.7851196550735519E-2</v>
      </c>
      <c r="P205">
        <f t="shared" si="29"/>
        <v>-0.26488298726277693</v>
      </c>
    </row>
    <row r="206" spans="9:16" x14ac:dyDescent="0.15">
      <c r="I206">
        <v>200</v>
      </c>
      <c r="J206" s="2">
        <f t="shared" si="23"/>
        <v>-1.6548002359968761</v>
      </c>
      <c r="K206">
        <f t="shared" si="24"/>
        <v>0.30901699437494817</v>
      </c>
      <c r="L206">
        <f t="shared" si="25"/>
        <v>-0.52991926423320834</v>
      </c>
      <c r="M206">
        <f t="shared" si="26"/>
        <v>-0.99452189536827307</v>
      </c>
      <c r="N206">
        <f t="shared" si="27"/>
        <v>-0.95630475596303544</v>
      </c>
      <c r="O206">
        <f t="shared" si="28"/>
        <v>0.30901699437494445</v>
      </c>
      <c r="P206">
        <f t="shared" si="29"/>
        <v>0.20791169081774802</v>
      </c>
    </row>
    <row r="207" spans="9:16" x14ac:dyDescent="0.15">
      <c r="I207">
        <v>201</v>
      </c>
      <c r="J207" s="2">
        <f t="shared" ref="J207:J211" si="30">SUM(K207:P207)</f>
        <v>-0.61968965396300912</v>
      </c>
      <c r="K207">
        <f t="shared" ref="K207:K211" si="31">B$7*COS(($I207*B$6/1000+B$8/360)*2*PI())</f>
        <v>0.21200710992205457</v>
      </c>
      <c r="L207">
        <f t="shared" ref="L207:L211" si="32">C$7*COS(($I207*C$6/1000+C$8/360)*2*PI())</f>
        <v>-0.3733116357965155</v>
      </c>
      <c r="M207">
        <f t="shared" ref="M207:M211" si="33">D$7*COS(($I207*D$6/1000+D$8/360)*2*PI())</f>
        <v>-0.93728198949189123</v>
      </c>
      <c r="N207">
        <f t="shared" ref="N207:N211" si="34">E$7*COS(($I207*E$6/1000+E$8/360)*2*PI())</f>
        <v>-0.8118797831118042</v>
      </c>
      <c r="O207">
        <f t="shared" ref="O207:O211" si="35">F$7*COS(($I207*F$6/1000+F$8/360)*2*PI())</f>
        <v>0.65658575575295663</v>
      </c>
      <c r="P207">
        <f t="shared" ref="P207:P211" si="36">G$7*COS(($I207*G$6/1000+G$8/360)*2*PI())</f>
        <v>0.63419088876219065</v>
      </c>
    </row>
    <row r="208" spans="9:16" x14ac:dyDescent="0.15">
      <c r="I208">
        <v>202</v>
      </c>
      <c r="J208" s="2">
        <f t="shared" si="30"/>
        <v>0.32296226688554941</v>
      </c>
      <c r="K208">
        <f t="shared" si="31"/>
        <v>0.11285638487348078</v>
      </c>
      <c r="L208">
        <f t="shared" si="32"/>
        <v>-0.20517938030680899</v>
      </c>
      <c r="M208">
        <f t="shared" si="33"/>
        <v>-0.82114920913370049</v>
      </c>
      <c r="N208">
        <f t="shared" si="34"/>
        <v>-0.5815551769263485</v>
      </c>
      <c r="O208">
        <f t="shared" si="35"/>
        <v>0.89940525156637263</v>
      </c>
      <c r="P208">
        <f t="shared" si="36"/>
        <v>0.91858439681255399</v>
      </c>
    </row>
    <row r="209" spans="9:16" x14ac:dyDescent="0.15">
      <c r="I209">
        <v>203</v>
      </c>
      <c r="J209" s="2">
        <f t="shared" si="30"/>
        <v>1.0349350461691742</v>
      </c>
      <c r="K209">
        <f t="shared" si="31"/>
        <v>1.2566039883350847E-2</v>
      </c>
      <c r="L209">
        <f t="shared" si="32"/>
        <v>-3.0712964265253922E-2</v>
      </c>
      <c r="M209">
        <f t="shared" si="33"/>
        <v>-0.65342060399010715</v>
      </c>
      <c r="N209">
        <f t="shared" si="34"/>
        <v>-0.28970006154391115</v>
      </c>
      <c r="O209">
        <f t="shared" si="35"/>
        <v>0.9987369566060178</v>
      </c>
      <c r="P209">
        <f t="shared" si="36"/>
        <v>0.9974656794790776</v>
      </c>
    </row>
    <row r="210" spans="9:16" x14ac:dyDescent="0.15">
      <c r="I210">
        <v>204</v>
      </c>
      <c r="J210" s="2">
        <f t="shared" si="30"/>
        <v>1.4369422421739817</v>
      </c>
      <c r="K210">
        <f t="shared" si="31"/>
        <v>-8.7851196550742236E-2</v>
      </c>
      <c r="L210">
        <f t="shared" si="32"/>
        <v>0.14470160186032399</v>
      </c>
      <c r="M210">
        <f t="shared" si="33"/>
        <v>-0.4446351791849244</v>
      </c>
      <c r="N210">
        <f t="shared" si="34"/>
        <v>3.2806302436127359E-2</v>
      </c>
      <c r="O210">
        <f t="shared" si="35"/>
        <v>0.9387338576538754</v>
      </c>
      <c r="P210">
        <f t="shared" si="36"/>
        <v>0.85318685595932164</v>
      </c>
    </row>
    <row r="211" spans="9:16" x14ac:dyDescent="0.15">
      <c r="I211">
        <v>205</v>
      </c>
      <c r="J211" s="2">
        <f t="shared" si="30"/>
        <v>1.5191933167428773</v>
      </c>
      <c r="K211">
        <f t="shared" si="31"/>
        <v>-0.18738131458572105</v>
      </c>
      <c r="L211">
        <f t="shared" si="32"/>
        <v>0.31564903694710073</v>
      </c>
      <c r="M211">
        <f t="shared" si="33"/>
        <v>-0.20791169081775737</v>
      </c>
      <c r="N211">
        <f t="shared" si="34"/>
        <v>0.3518416484047</v>
      </c>
      <c r="O211">
        <f t="shared" si="35"/>
        <v>0.72896862742142154</v>
      </c>
      <c r="P211">
        <f t="shared" si="36"/>
        <v>0.51802700937313351</v>
      </c>
    </row>
    <row r="212" spans="9:16" x14ac:dyDescent="0.15">
      <c r="I212">
        <v>206</v>
      </c>
      <c r="J212" s="2">
        <f t="shared" ref="J212:J275" si="37">SUM(K212:P212)</f>
        <v>1.3372362293799358</v>
      </c>
      <c r="K212">
        <f t="shared" ref="K212:K275" si="38">B$7*COS(($I212*B$6/1000+B$8/360)*2*PI())</f>
        <v>-0.28501926246997344</v>
      </c>
      <c r="L212">
        <f t="shared" ref="L212:L275" si="39">C$7*COS(($I212*C$6/1000+C$8/360)*2*PI())</f>
        <v>0.47685196615288294</v>
      </c>
      <c r="M212">
        <f t="shared" ref="M212:M275" si="40">D$7*COS(($I212*D$6/1000+D$8/360)*2*PI())</f>
        <v>4.1875653729207304E-2</v>
      </c>
      <c r="N212">
        <f t="shared" ref="N212:N275" si="41">E$7*COS(($I212*E$6/1000+E$8/360)*2*PI())</f>
        <v>0.63365095522517034</v>
      </c>
      <c r="O212">
        <f t="shared" ref="O212:O275" si="42">F$7*COS(($I212*F$6/1000+F$8/360)*2*PI())</f>
        <v>0.40290643571367291</v>
      </c>
      <c r="P212">
        <f t="shared" ref="P212:P275" si="43">G$7*COS(($I212*G$6/1000+G$8/360)*2*PI())</f>
        <v>6.6970481028975848E-2</v>
      </c>
    </row>
    <row r="213" spans="9:16" x14ac:dyDescent="0.15">
      <c r="I213">
        <v>207</v>
      </c>
      <c r="J213" s="2">
        <f t="shared" si="37"/>
        <v>0.99450126572659514</v>
      </c>
      <c r="K213">
        <f t="shared" si="38"/>
        <v>-0.37977909552179928</v>
      </c>
      <c r="L213">
        <f t="shared" si="39"/>
        <v>0.62333384050141816</v>
      </c>
      <c r="M213">
        <f t="shared" si="40"/>
        <v>0.28903179694447079</v>
      </c>
      <c r="N213">
        <f t="shared" si="41"/>
        <v>0.84841784289942135</v>
      </c>
      <c r="O213">
        <f t="shared" si="42"/>
        <v>1.2566039883360402E-2</v>
      </c>
      <c r="P213">
        <f t="shared" si="43"/>
        <v>-0.39906915898027628</v>
      </c>
    </row>
    <row r="214" spans="9:16" x14ac:dyDescent="0.15">
      <c r="I214">
        <v>208</v>
      </c>
      <c r="J214" s="2">
        <f t="shared" si="37"/>
        <v>0.61570958550374633</v>
      </c>
      <c r="K214">
        <f t="shared" si="38"/>
        <v>-0.47070393216533157</v>
      </c>
      <c r="L214">
        <f t="shared" si="39"/>
        <v>0.75057256957273699</v>
      </c>
      <c r="M214">
        <f t="shared" si="40"/>
        <v>0.51802700937313428</v>
      </c>
      <c r="N214">
        <f t="shared" si="41"/>
        <v>0.97341924664951796</v>
      </c>
      <c r="O214">
        <f t="shared" si="42"/>
        <v>-0.37977909552179706</v>
      </c>
      <c r="P214">
        <f t="shared" si="43"/>
        <v>-0.77582621240451444</v>
      </c>
    </row>
    <row r="215" spans="9:16" x14ac:dyDescent="0.15">
      <c r="I215">
        <v>209</v>
      </c>
      <c r="J215" s="2">
        <f t="shared" si="37"/>
        <v>0.31712118920850774</v>
      </c>
      <c r="K215">
        <f t="shared" si="38"/>
        <v>-0.55687561648818784</v>
      </c>
      <c r="L215">
        <f t="shared" si="39"/>
        <v>0.85464012445310145</v>
      </c>
      <c r="M215">
        <f t="shared" si="40"/>
        <v>0.71447267963280081</v>
      </c>
      <c r="N215">
        <f t="shared" si="41"/>
        <v>0.99542959420260602</v>
      </c>
      <c r="O215">
        <f t="shared" si="42"/>
        <v>-0.71153567720928468</v>
      </c>
      <c r="P215">
        <f t="shared" si="43"/>
        <v>-0.97900991538252802</v>
      </c>
    </row>
    <row r="216" spans="9:16" x14ac:dyDescent="0.15">
      <c r="I216">
        <v>210</v>
      </c>
      <c r="J216" s="2">
        <f t="shared" si="37"/>
        <v>0.18010627873762874</v>
      </c>
      <c r="K216">
        <f t="shared" si="38"/>
        <v>-0.63742398974868741</v>
      </c>
      <c r="L216">
        <f t="shared" si="39"/>
        <v>0.93232380121550973</v>
      </c>
      <c r="M216">
        <f t="shared" si="40"/>
        <v>0.8660254037844396</v>
      </c>
      <c r="N216">
        <f t="shared" si="41"/>
        <v>0.91212011617227473</v>
      </c>
      <c r="O216">
        <f t="shared" si="42"/>
        <v>-0.92977648588824702</v>
      </c>
      <c r="P216">
        <f t="shared" si="43"/>
        <v>-0.96316256679766099</v>
      </c>
    </row>
    <row r="217" spans="9:16" x14ac:dyDescent="0.15">
      <c r="I217">
        <v>211</v>
      </c>
      <c r="J217" s="2">
        <f t="shared" si="37"/>
        <v>0.23364369139599961</v>
      </c>
      <c r="K217">
        <f t="shared" si="38"/>
        <v>-0.7115356772092839</v>
      </c>
      <c r="L217">
        <f t="shared" si="39"/>
        <v>0.9812254013658761</v>
      </c>
      <c r="M217">
        <f t="shared" si="40"/>
        <v>0.96316256679765833</v>
      </c>
      <c r="N217">
        <f t="shared" si="41"/>
        <v>0.73230523775413869</v>
      </c>
      <c r="O217">
        <f t="shared" si="42"/>
        <v>-0.99968418928330016</v>
      </c>
      <c r="P217">
        <f t="shared" si="43"/>
        <v>-0.73182964802908934</v>
      </c>
    </row>
    <row r="218" spans="9:16" x14ac:dyDescent="0.15">
      <c r="I218">
        <v>212</v>
      </c>
      <c r="J218" s="2">
        <f t="shared" si="37"/>
        <v>0.44929105862794466</v>
      </c>
      <c r="K218">
        <f t="shared" si="38"/>
        <v>-0.77846230156702267</v>
      </c>
      <c r="L218">
        <f t="shared" si="39"/>
        <v>0.99983526742238171</v>
      </c>
      <c r="M218">
        <f t="shared" si="40"/>
        <v>0.99978068347484561</v>
      </c>
      <c r="N218">
        <f t="shared" si="41"/>
        <v>0.47500998265915167</v>
      </c>
      <c r="O218">
        <f t="shared" si="42"/>
        <v>-0.91010597068499777</v>
      </c>
      <c r="P218">
        <f t="shared" si="43"/>
        <v>-0.33676660267641384</v>
      </c>
    </row>
    <row r="219" spans="9:16" x14ac:dyDescent="0.15">
      <c r="I219">
        <v>213</v>
      </c>
      <c r="J219" s="2">
        <f t="shared" si="37"/>
        <v>0.74939426274025878</v>
      </c>
      <c r="K219">
        <f t="shared" si="38"/>
        <v>-0.83752804004214154</v>
      </c>
      <c r="L219">
        <f t="shared" si="39"/>
        <v>0.98757888805121741</v>
      </c>
      <c r="M219">
        <f t="shared" si="40"/>
        <v>0.97357890287316085</v>
      </c>
      <c r="N219">
        <f t="shared" si="41"/>
        <v>0.16745706110998967</v>
      </c>
      <c r="O219">
        <f t="shared" si="42"/>
        <v>-0.6753328081210257</v>
      </c>
      <c r="P219">
        <f t="shared" si="43"/>
        <v>0.13364025886905823</v>
      </c>
    </row>
    <row r="220" spans="9:16" x14ac:dyDescent="0.15">
      <c r="I220">
        <v>214</v>
      </c>
      <c r="J220" s="2">
        <f t="shared" si="37"/>
        <v>1.0264170072423655</v>
      </c>
      <c r="K220">
        <f t="shared" si="38"/>
        <v>-0.8881364488135447</v>
      </c>
      <c r="L220">
        <f t="shared" si="39"/>
        <v>0.94483463399609857</v>
      </c>
      <c r="M220">
        <f t="shared" si="40"/>
        <v>0.88620357923121318</v>
      </c>
      <c r="N220">
        <f t="shared" si="41"/>
        <v>-0.15781338518579344</v>
      </c>
      <c r="O220">
        <f t="shared" si="42"/>
        <v>-0.33281954452298496</v>
      </c>
      <c r="P220">
        <f t="shared" si="43"/>
        <v>0.57414817253737693</v>
      </c>
    </row>
    <row r="221" spans="9:16" x14ac:dyDescent="0.15">
      <c r="I221">
        <v>215</v>
      </c>
      <c r="J221" s="2">
        <f t="shared" si="37"/>
        <v>1.16889787527958</v>
      </c>
      <c r="K221">
        <f t="shared" si="38"/>
        <v>-0.92977648588825057</v>
      </c>
      <c r="L221">
        <f t="shared" si="39"/>
        <v>0.87292207726981197</v>
      </c>
      <c r="M221">
        <f t="shared" si="40"/>
        <v>0.74314482547739291</v>
      </c>
      <c r="N221">
        <f t="shared" si="41"/>
        <v>-0.46638664033988564</v>
      </c>
      <c r="O221">
        <f t="shared" si="42"/>
        <v>6.2790519529304339E-2</v>
      </c>
      <c r="P221">
        <f t="shared" si="43"/>
        <v>0.88620357923120696</v>
      </c>
    </row>
    <row r="222" spans="9:16" x14ac:dyDescent="0.15">
      <c r="I222">
        <v>216</v>
      </c>
      <c r="J222" s="2">
        <f t="shared" si="37"/>
        <v>1.0881849670979169</v>
      </c>
      <c r="K222">
        <f t="shared" si="38"/>
        <v>-0.96202767158608549</v>
      </c>
      <c r="L222">
        <f t="shared" si="39"/>
        <v>0.77406125420990624</v>
      </c>
      <c r="M222">
        <f t="shared" si="40"/>
        <v>0.55339154924333778</v>
      </c>
      <c r="N222">
        <f t="shared" si="41"/>
        <v>-0.72561460789040655</v>
      </c>
      <c r="O222">
        <f t="shared" si="42"/>
        <v>0.44838321609002718</v>
      </c>
      <c r="P222">
        <f t="shared" si="43"/>
        <v>0.99999122703113763</v>
      </c>
    </row>
    <row r="223" spans="9:16" x14ac:dyDescent="0.15">
      <c r="I223">
        <v>217</v>
      </c>
      <c r="J223" s="2">
        <f t="shared" si="37"/>
        <v>0.74003259834712609</v>
      </c>
      <c r="K223">
        <f t="shared" si="38"/>
        <v>-0.98456433452920533</v>
      </c>
      <c r="L223">
        <f t="shared" si="39"/>
        <v>0.65130413000222931</v>
      </c>
      <c r="M223">
        <f t="shared" si="40"/>
        <v>0.32886664673858412</v>
      </c>
      <c r="N223">
        <f t="shared" si="41"/>
        <v>-0.90807009008498329</v>
      </c>
      <c r="O223">
        <f t="shared" si="42"/>
        <v>0.76244251101144644</v>
      </c>
      <c r="P223">
        <f t="shared" si="43"/>
        <v>0.89005373520905484</v>
      </c>
    </row>
    <row r="224" spans="9:16" x14ac:dyDescent="0.15">
      <c r="I224">
        <v>218</v>
      </c>
      <c r="J224" s="2">
        <f t="shared" si="37"/>
        <v>0.13636229014301615</v>
      </c>
      <c r="K224">
        <f t="shared" si="38"/>
        <v>-0.99715890026061393</v>
      </c>
      <c r="L224">
        <f t="shared" si="39"/>
        <v>0.5084403804536245</v>
      </c>
      <c r="M224">
        <f t="shared" si="40"/>
        <v>8.3677843332310778E-2</v>
      </c>
      <c r="N224">
        <f t="shared" si="41"/>
        <v>-0.9944486783814136</v>
      </c>
      <c r="O224">
        <f t="shared" si="42"/>
        <v>0.95486454474664328</v>
      </c>
      <c r="P224">
        <f t="shared" si="43"/>
        <v>0.58098710025246514</v>
      </c>
    </row>
    <row r="225" spans="9:16" x14ac:dyDescent="0.15">
      <c r="I225">
        <v>219</v>
      </c>
      <c r="J225" s="2">
        <f t="shared" si="37"/>
        <v>-0.65529483983537951</v>
      </c>
      <c r="K225">
        <f t="shared" si="38"/>
        <v>-0.99968418928330005</v>
      </c>
      <c r="L225">
        <f t="shared" si="39"/>
        <v>0.34988039965597434</v>
      </c>
      <c r="M225">
        <f t="shared" si="40"/>
        <v>-0.16676874671610553</v>
      </c>
      <c r="N225">
        <f t="shared" si="41"/>
        <v>-0.97561122531361555</v>
      </c>
      <c r="O225">
        <f t="shared" si="42"/>
        <v>0.99495101698130117</v>
      </c>
      <c r="P225">
        <f t="shared" si="43"/>
        <v>0.14193790484036617</v>
      </c>
    </row>
    <row r="226" spans="9:16" x14ac:dyDescent="0.15">
      <c r="I226">
        <v>220</v>
      </c>
      <c r="J226" s="2">
        <f t="shared" si="37"/>
        <v>-1.5244429631097505</v>
      </c>
      <c r="K226">
        <f t="shared" si="38"/>
        <v>-0.99211470131447799</v>
      </c>
      <c r="L226">
        <f t="shared" si="39"/>
        <v>0.18051914525056262</v>
      </c>
      <c r="M226">
        <f t="shared" si="40"/>
        <v>-0.40673664307580842</v>
      </c>
      <c r="N226">
        <f t="shared" si="41"/>
        <v>-0.8535507972753319</v>
      </c>
      <c r="O226">
        <f t="shared" si="42"/>
        <v>0.87630668004386658</v>
      </c>
      <c r="P226">
        <f t="shared" si="43"/>
        <v>-0.32886664673856125</v>
      </c>
    </row>
    <row r="227" spans="9:16" x14ac:dyDescent="0.15">
      <c r="I227">
        <v>221</v>
      </c>
      <c r="J227" s="2">
        <f t="shared" si="37"/>
        <v>-2.3395066331184373</v>
      </c>
      <c r="K227">
        <f t="shared" si="38"/>
        <v>-0.97452687278657735</v>
      </c>
      <c r="L227">
        <f t="shared" si="39"/>
        <v>5.5850245708348222E-3</v>
      </c>
      <c r="M227">
        <f t="shared" si="40"/>
        <v>-0.62114778027831075</v>
      </c>
      <c r="N227">
        <f t="shared" si="41"/>
        <v>-0.64118180133913572</v>
      </c>
      <c r="O227">
        <f t="shared" si="42"/>
        <v>0.61785961309033666</v>
      </c>
      <c r="P227">
        <f t="shared" si="43"/>
        <v>-0.72609481637558482</v>
      </c>
    </row>
    <row r="228" spans="9:16" x14ac:dyDescent="0.15">
      <c r="I228">
        <v>222</v>
      </c>
      <c r="J228" s="2">
        <f t="shared" si="37"/>
        <v>-2.9741577238849084</v>
      </c>
      <c r="K228">
        <f t="shared" si="38"/>
        <v>-0.94709830499474423</v>
      </c>
      <c r="L228">
        <f t="shared" si="39"/>
        <v>-0.16952151325074311</v>
      </c>
      <c r="M228">
        <f t="shared" si="40"/>
        <v>-0.79652991802419992</v>
      </c>
      <c r="N228">
        <f t="shared" si="41"/>
        <v>-0.36097359720822264</v>
      </c>
      <c r="O228">
        <f t="shared" si="42"/>
        <v>0.26084150628989644</v>
      </c>
      <c r="P228">
        <f t="shared" si="43"/>
        <v>-0.96087589669689533</v>
      </c>
    </row>
    <row r="229" spans="9:16" x14ac:dyDescent="0.15">
      <c r="I229">
        <v>223</v>
      </c>
      <c r="J229" s="2">
        <f t="shared" si="37"/>
        <v>-3.3324102689917869</v>
      </c>
      <c r="K229">
        <f t="shared" si="38"/>
        <v>-0.91010597068499532</v>
      </c>
      <c r="L229">
        <f t="shared" si="39"/>
        <v>-0.33939469633503144</v>
      </c>
      <c r="M229">
        <f t="shared" si="40"/>
        <v>-0.92186315158850229</v>
      </c>
      <c r="N229">
        <f t="shared" si="41"/>
        <v>-4.2573162788377979E-2</v>
      </c>
      <c r="O229">
        <f t="shared" si="42"/>
        <v>-0.13779029068464191</v>
      </c>
      <c r="P229">
        <f t="shared" si="43"/>
        <v>-0.98068299691023808</v>
      </c>
    </row>
    <row r="230" spans="9:16" x14ac:dyDescent="0.15">
      <c r="I230">
        <v>224</v>
      </c>
      <c r="J230" s="2">
        <f t="shared" si="37"/>
        <v>-3.367178672666804</v>
      </c>
      <c r="K230">
        <f t="shared" si="38"/>
        <v>-0.86392341719283616</v>
      </c>
      <c r="L230">
        <f t="shared" si="39"/>
        <v>-0.49879031342894747</v>
      </c>
      <c r="M230">
        <f t="shared" si="40"/>
        <v>-0.98927233296298989</v>
      </c>
      <c r="N230">
        <f t="shared" si="41"/>
        <v>0.28033165657793302</v>
      </c>
      <c r="O230">
        <f t="shared" si="42"/>
        <v>-0.51443953378150054</v>
      </c>
      <c r="P230">
        <f t="shared" si="43"/>
        <v>-0.78108473187846328</v>
      </c>
    </row>
    <row r="231" spans="9:16" x14ac:dyDescent="0.15">
      <c r="I231">
        <v>225</v>
      </c>
      <c r="J231" s="2">
        <f t="shared" si="37"/>
        <v>-3.0885037005294693</v>
      </c>
      <c r="K231">
        <f t="shared" si="38"/>
        <v>-0.8090169943749479</v>
      </c>
      <c r="L231">
        <f t="shared" si="39"/>
        <v>-0.64278760968653892</v>
      </c>
      <c r="M231">
        <f t="shared" si="40"/>
        <v>-0.99452189536827318</v>
      </c>
      <c r="N231">
        <f t="shared" si="41"/>
        <v>0.57357643635103728</v>
      </c>
      <c r="O231">
        <f t="shared" si="42"/>
        <v>-0.80901699437494534</v>
      </c>
      <c r="P231">
        <f t="shared" si="43"/>
        <v>-0.40673664307580149</v>
      </c>
    </row>
    <row r="232" spans="9:16" x14ac:dyDescent="0.15">
      <c r="I232">
        <v>226</v>
      </c>
      <c r="J232" s="2">
        <f t="shared" si="37"/>
        <v>-2.5599468635838458</v>
      </c>
      <c r="K232">
        <f t="shared" si="38"/>
        <v>-0.74594114542418211</v>
      </c>
      <c r="L232">
        <f t="shared" si="39"/>
        <v>-0.7669411969203388</v>
      </c>
      <c r="M232">
        <f t="shared" si="40"/>
        <v>-0.93728198949189134</v>
      </c>
      <c r="N232">
        <f t="shared" si="41"/>
        <v>0.80613488472806416</v>
      </c>
      <c r="O232">
        <f t="shared" si="42"/>
        <v>-0.97452687278657713</v>
      </c>
      <c r="P232">
        <f t="shared" si="43"/>
        <v>5.8609456311079645E-2</v>
      </c>
    </row>
    <row r="233" spans="9:16" x14ac:dyDescent="0.15">
      <c r="I233">
        <v>227</v>
      </c>
      <c r="J233" s="2">
        <f t="shared" si="37"/>
        <v>-1.8842200790742418</v>
      </c>
      <c r="K233">
        <f t="shared" si="38"/>
        <v>-0.67533280812102381</v>
      </c>
      <c r="L233">
        <f t="shared" si="39"/>
        <v>-0.8674182886512769</v>
      </c>
      <c r="M233">
        <f t="shared" si="40"/>
        <v>-0.8211492091337006</v>
      </c>
      <c r="N233">
        <f t="shared" si="41"/>
        <v>0.95340152949512058</v>
      </c>
      <c r="O233">
        <f t="shared" si="42"/>
        <v>-0.98456433452920478</v>
      </c>
      <c r="P233">
        <f t="shared" si="43"/>
        <v>0.51084303186584423</v>
      </c>
    </row>
    <row r="234" spans="9:16" x14ac:dyDescent="0.15">
      <c r="I234">
        <v>228</v>
      </c>
      <c r="J234" s="2">
        <f t="shared" si="37"/>
        <v>-1.181388413883975</v>
      </c>
      <c r="K234">
        <f t="shared" si="38"/>
        <v>-0.59790498305751749</v>
      </c>
      <c r="L234">
        <f t="shared" si="39"/>
        <v>-0.94111702332847347</v>
      </c>
      <c r="M234">
        <f t="shared" si="40"/>
        <v>-0.65342060399010726</v>
      </c>
      <c r="N234">
        <f t="shared" si="41"/>
        <v>0.99979506040039001</v>
      </c>
      <c r="O234">
        <f t="shared" si="42"/>
        <v>-0.8375280400421381</v>
      </c>
      <c r="P234">
        <f t="shared" si="43"/>
        <v>0.84878717613387145</v>
      </c>
    </row>
    <row r="235" spans="9:16" x14ac:dyDescent="0.15">
      <c r="I235">
        <v>229</v>
      </c>
      <c r="J235" s="2">
        <f t="shared" si="37"/>
        <v>-0.56447104282463645</v>
      </c>
      <c r="K235">
        <f t="shared" si="38"/>
        <v>-0.51443953378150731</v>
      </c>
      <c r="L235">
        <f t="shared" si="39"/>
        <v>-0.98576222292373106</v>
      </c>
      <c r="M235">
        <f t="shared" si="40"/>
        <v>-0.44463517918492462</v>
      </c>
      <c r="N235">
        <f t="shared" si="41"/>
        <v>0.94040688459953381</v>
      </c>
      <c r="O235">
        <f t="shared" si="42"/>
        <v>-0.5568756164881915</v>
      </c>
      <c r="P235">
        <f t="shared" si="43"/>
        <v>0.99683462495418418</v>
      </c>
    </row>
    <row r="236" spans="9:16" x14ac:dyDescent="0.15">
      <c r="I236">
        <v>230</v>
      </c>
      <c r="J236" s="2">
        <f t="shared" si="37"/>
        <v>-0.11766430366662894</v>
      </c>
      <c r="K236">
        <f t="shared" si="38"/>
        <v>-0.42577929156507283</v>
      </c>
      <c r="L236">
        <f t="shared" si="39"/>
        <v>-0.99997563070539475</v>
      </c>
      <c r="M236">
        <f t="shared" si="40"/>
        <v>-0.20791169081775762</v>
      </c>
      <c r="N236">
        <f t="shared" si="41"/>
        <v>0.78152047241881795</v>
      </c>
      <c r="O236">
        <f t="shared" si="42"/>
        <v>-0.18738131458572538</v>
      </c>
      <c r="P236">
        <f t="shared" si="43"/>
        <v>0.92186315158850363</v>
      </c>
    </row>
    <row r="237" spans="9:16" x14ac:dyDescent="0.15">
      <c r="I237">
        <v>231</v>
      </c>
      <c r="J237" s="2">
        <f t="shared" si="37"/>
        <v>0.11833721069740144</v>
      </c>
      <c r="K237">
        <f t="shared" si="38"/>
        <v>-0.33281954452298601</v>
      </c>
      <c r="L237">
        <f t="shared" si="39"/>
        <v>-0.98331845985802802</v>
      </c>
      <c r="M237">
        <f t="shared" si="40"/>
        <v>4.1875653729207062E-2</v>
      </c>
      <c r="N237">
        <f t="shared" si="41"/>
        <v>0.53994654489358263</v>
      </c>
      <c r="O237">
        <f t="shared" si="42"/>
        <v>0.21200710992205721</v>
      </c>
      <c r="P237">
        <f t="shared" si="43"/>
        <v>0.64064590653356857</v>
      </c>
    </row>
    <row r="238" spans="9:16" x14ac:dyDescent="0.15">
      <c r="I238">
        <v>232</v>
      </c>
      <c r="J238" s="2">
        <f t="shared" si="37"/>
        <v>0.15114381558454099</v>
      </c>
      <c r="K238">
        <f t="shared" si="38"/>
        <v>-0.23649899702372323</v>
      </c>
      <c r="L238">
        <f t="shared" si="39"/>
        <v>-0.93630493941540904</v>
      </c>
      <c r="M238">
        <f t="shared" si="40"/>
        <v>0.28903179694447056</v>
      </c>
      <c r="N238">
        <f t="shared" si="41"/>
        <v>0.24124444249413182</v>
      </c>
      <c r="O238">
        <f t="shared" si="42"/>
        <v>0.57757270342227252</v>
      </c>
      <c r="P238">
        <f t="shared" si="43"/>
        <v>0.21609880916279839</v>
      </c>
    </row>
    <row r="239" spans="9:16" x14ac:dyDescent="0.15">
      <c r="I239">
        <v>233</v>
      </c>
      <c r="J239" s="2">
        <f t="shared" si="37"/>
        <v>3.106717280678567E-2</v>
      </c>
      <c r="K239">
        <f t="shared" si="38"/>
        <v>-0.13779029068463924</v>
      </c>
      <c r="L239">
        <f t="shared" si="39"/>
        <v>-0.8603864393258549</v>
      </c>
      <c r="M239">
        <f t="shared" si="40"/>
        <v>0.51802700937313417</v>
      </c>
      <c r="N239">
        <f t="shared" si="41"/>
        <v>-8.2982139742381111E-2</v>
      </c>
      <c r="O239">
        <f t="shared" si="42"/>
        <v>0.85099448179468939</v>
      </c>
      <c r="P239">
        <f t="shared" si="43"/>
        <v>-0.25679544860816267</v>
      </c>
    </row>
    <row r="240" spans="9:16" x14ac:dyDescent="0.15">
      <c r="I240">
        <v>234</v>
      </c>
      <c r="J240" s="2">
        <f t="shared" si="37"/>
        <v>-0.16313895807276901</v>
      </c>
      <c r="K240">
        <f t="shared" si="38"/>
        <v>-3.7690182669934888E-2</v>
      </c>
      <c r="L240">
        <f t="shared" si="39"/>
        <v>-0.75790666473021784</v>
      </c>
      <c r="M240">
        <f t="shared" si="40"/>
        <v>0.71447267963280059</v>
      </c>
      <c r="N240">
        <f t="shared" si="41"/>
        <v>-0.39842893028382448</v>
      </c>
      <c r="O240">
        <f t="shared" si="42"/>
        <v>0.98865174473791384</v>
      </c>
      <c r="P240">
        <f t="shared" si="43"/>
        <v>-0.67223760475950634</v>
      </c>
    </row>
    <row r="241" spans="9:16" x14ac:dyDescent="0.15">
      <c r="I241">
        <v>235</v>
      </c>
      <c r="J241" s="2">
        <f t="shared" si="37"/>
        <v>-0.34363279703734551</v>
      </c>
      <c r="K241">
        <f t="shared" si="38"/>
        <v>6.2790519529310335E-2</v>
      </c>
      <c r="L241">
        <f t="shared" si="39"/>
        <v>-0.63202930266485358</v>
      </c>
      <c r="M241">
        <f t="shared" si="40"/>
        <v>0.86602540378443948</v>
      </c>
      <c r="N241">
        <f t="shared" si="41"/>
        <v>-0.6717205893229895</v>
      </c>
      <c r="O241">
        <f t="shared" si="42"/>
        <v>0.96858316112863418</v>
      </c>
      <c r="P241">
        <f t="shared" si="43"/>
        <v>-0.93728198949188646</v>
      </c>
    </row>
    <row r="242" spans="9:16" x14ac:dyDescent="0.15">
      <c r="I242">
        <v>236</v>
      </c>
      <c r="J242" s="2">
        <f t="shared" si="37"/>
        <v>-0.43342314767261025</v>
      </c>
      <c r="K242">
        <f t="shared" si="38"/>
        <v>0.16263716519488142</v>
      </c>
      <c r="L242">
        <f t="shared" si="39"/>
        <v>-0.48664035483214624</v>
      </c>
      <c r="M242">
        <f t="shared" si="40"/>
        <v>0.96316256679765822</v>
      </c>
      <c r="N242">
        <f t="shared" si="41"/>
        <v>-0.87394193287191346</v>
      </c>
      <c r="O242">
        <f t="shared" si="42"/>
        <v>0.79399039864784071</v>
      </c>
      <c r="P242">
        <f t="shared" si="43"/>
        <v>-0.9926309906089309</v>
      </c>
    </row>
    <row r="243" spans="9:16" x14ac:dyDescent="0.15">
      <c r="I243">
        <v>237</v>
      </c>
      <c r="J243" s="2">
        <f t="shared" si="37"/>
        <v>-0.38247743396497597</v>
      </c>
      <c r="K243">
        <f t="shared" si="38"/>
        <v>0.26084150628989561</v>
      </c>
      <c r="L243">
        <f t="shared" si="39"/>
        <v>-0.3262281715558773</v>
      </c>
      <c r="M243">
        <f t="shared" si="40"/>
        <v>0.99978068347484561</v>
      </c>
      <c r="N243">
        <f t="shared" si="41"/>
        <v>-0.98369725725065604</v>
      </c>
      <c r="O243">
        <f t="shared" si="42"/>
        <v>0.49272734154829628</v>
      </c>
      <c r="P243">
        <f t="shared" si="43"/>
        <v>-0.82590153647148012</v>
      </c>
    </row>
    <row r="244" spans="9:16" x14ac:dyDescent="0.15">
      <c r="I244">
        <v>238</v>
      </c>
      <c r="J244" s="2">
        <f t="shared" si="37"/>
        <v>-0.17666732577531602</v>
      </c>
      <c r="K244">
        <f t="shared" si="38"/>
        <v>0.35641187871325025</v>
      </c>
      <c r="L244">
        <f t="shared" si="39"/>
        <v>-0.15574489043304393</v>
      </c>
      <c r="M244">
        <f t="shared" si="40"/>
        <v>0.97357890287316085</v>
      </c>
      <c r="N244">
        <f t="shared" si="41"/>
        <v>-0.98937407706823399</v>
      </c>
      <c r="O244">
        <f t="shared" si="42"/>
        <v>0.11285638487348371</v>
      </c>
      <c r="P244">
        <f t="shared" si="43"/>
        <v>-0.47439552473393282</v>
      </c>
    </row>
    <row r="245" spans="9:16" x14ac:dyDescent="0.15">
      <c r="I245">
        <v>239</v>
      </c>
      <c r="J245" s="2">
        <f t="shared" si="37"/>
        <v>0.16198783318363941</v>
      </c>
      <c r="K245">
        <f t="shared" si="38"/>
        <v>0.4483832160900294</v>
      </c>
      <c r="L245">
        <f t="shared" si="39"/>
        <v>1.9546442744816383E-2</v>
      </c>
      <c r="M245">
        <f t="shared" si="40"/>
        <v>0.88620357923121329</v>
      </c>
      <c r="N245">
        <f t="shared" si="41"/>
        <v>-0.8903717655434692</v>
      </c>
      <c r="O245">
        <f t="shared" si="42"/>
        <v>-0.28501926246996384</v>
      </c>
      <c r="P245">
        <f t="shared" si="43"/>
        <v>-1.675437686898669E-2</v>
      </c>
    </row>
    <row r="246" spans="9:16" x14ac:dyDescent="0.15">
      <c r="I246">
        <v>240</v>
      </c>
      <c r="J246" s="2">
        <f t="shared" si="37"/>
        <v>0.58325205825801796</v>
      </c>
      <c r="K246">
        <f t="shared" si="38"/>
        <v>0.53582679497899466</v>
      </c>
      <c r="L246">
        <f t="shared" si="39"/>
        <v>0.19423435121997062</v>
      </c>
      <c r="M246">
        <f t="shared" si="40"/>
        <v>0.74314482547739313</v>
      </c>
      <c r="N246">
        <f t="shared" si="41"/>
        <v>-0.69716510285456679</v>
      </c>
      <c r="O246">
        <f t="shared" si="42"/>
        <v>-0.63742398974868242</v>
      </c>
      <c r="P246">
        <f t="shared" si="43"/>
        <v>0.4446351791849088</v>
      </c>
    </row>
    <row r="247" spans="9:16" x14ac:dyDescent="0.15">
      <c r="I247">
        <v>241</v>
      </c>
      <c r="J247" s="2">
        <f t="shared" si="37"/>
        <v>1.0223924863786098</v>
      </c>
      <c r="K247">
        <f t="shared" si="38"/>
        <v>0.6178596130903331</v>
      </c>
      <c r="L247">
        <f t="shared" si="39"/>
        <v>0.36292598675838805</v>
      </c>
      <c r="M247">
        <f t="shared" si="40"/>
        <v>0.553391549243338</v>
      </c>
      <c r="N247">
        <f t="shared" si="41"/>
        <v>-0.43019600888662696</v>
      </c>
      <c r="O247">
        <f t="shared" si="42"/>
        <v>-0.8881364488135417</v>
      </c>
      <c r="P247">
        <f t="shared" si="43"/>
        <v>0.80654779498671936</v>
      </c>
    </row>
    <row r="248" spans="9:16" x14ac:dyDescent="0.15">
      <c r="I248">
        <v>242</v>
      </c>
      <c r="J248" s="2">
        <f t="shared" si="37"/>
        <v>1.4160777572244694</v>
      </c>
      <c r="K248">
        <f t="shared" si="38"/>
        <v>0.69365330581280449</v>
      </c>
      <c r="L248">
        <f t="shared" si="39"/>
        <v>0.52041361405227793</v>
      </c>
      <c r="M248">
        <f t="shared" si="40"/>
        <v>0.3288666467385844</v>
      </c>
      <c r="N248">
        <f t="shared" si="41"/>
        <v>-0.11771071880947749</v>
      </c>
      <c r="O248">
        <f t="shared" si="42"/>
        <v>-0.99715890026061371</v>
      </c>
      <c r="P248">
        <f t="shared" si="43"/>
        <v>0.9880138096908937</v>
      </c>
    </row>
    <row r="249" spans="9:16" x14ac:dyDescent="0.15">
      <c r="I249">
        <v>243</v>
      </c>
      <c r="J249" s="2">
        <f t="shared" si="37"/>
        <v>1.7165205517960376</v>
      </c>
      <c r="K249">
        <f t="shared" si="38"/>
        <v>0.762442511011448</v>
      </c>
      <c r="L249">
        <f t="shared" si="39"/>
        <v>0.66183538044025758</v>
      </c>
      <c r="M249">
        <f t="shared" si="40"/>
        <v>8.367784333230395E-2</v>
      </c>
      <c r="N249">
        <f t="shared" si="41"/>
        <v>0.20722876435827547</v>
      </c>
      <c r="O249">
        <f t="shared" si="42"/>
        <v>-0.94709830499474401</v>
      </c>
      <c r="P249">
        <f t="shared" si="43"/>
        <v>0.94843435764849648</v>
      </c>
    </row>
    <row r="250" spans="9:16" x14ac:dyDescent="0.15">
      <c r="I250">
        <v>244</v>
      </c>
      <c r="J250" s="2">
        <f t="shared" si="37"/>
        <v>1.9005552899856826</v>
      </c>
      <c r="K250">
        <f t="shared" si="38"/>
        <v>0.82353259762842601</v>
      </c>
      <c r="L250">
        <f t="shared" si="39"/>
        <v>0.78282540776980813</v>
      </c>
      <c r="M250">
        <f t="shared" si="40"/>
        <v>-0.16676874671609826</v>
      </c>
      <c r="N250">
        <f t="shared" si="41"/>
        <v>0.51024274174924644</v>
      </c>
      <c r="O250">
        <f t="shared" si="42"/>
        <v>-0.74594114542418888</v>
      </c>
      <c r="P250">
        <f t="shared" si="43"/>
        <v>0.69666443497848918</v>
      </c>
    </row>
    <row r="251" spans="9:16" x14ac:dyDescent="0.15">
      <c r="I251">
        <v>245</v>
      </c>
      <c r="J251" s="2">
        <f t="shared" si="37"/>
        <v>1.9717424225489406</v>
      </c>
      <c r="K251">
        <f t="shared" si="38"/>
        <v>0.87630668004386281</v>
      </c>
      <c r="L251">
        <f t="shared" si="39"/>
        <v>0.8796485728666168</v>
      </c>
      <c r="M251">
        <f t="shared" si="40"/>
        <v>-0.4067366430758082</v>
      </c>
      <c r="N251">
        <f t="shared" si="41"/>
        <v>0.75927130733487735</v>
      </c>
      <c r="O251">
        <f t="shared" si="42"/>
        <v>-0.42577929156507871</v>
      </c>
      <c r="P251">
        <f t="shared" si="43"/>
        <v>0.28903179694447056</v>
      </c>
    </row>
    <row r="252" spans="9:16" x14ac:dyDescent="0.15">
      <c r="I252">
        <v>246</v>
      </c>
      <c r="J252" s="2">
        <f t="shared" si="37"/>
        <v>1.9554110073289852</v>
      </c>
      <c r="K252">
        <f t="shared" si="38"/>
        <v>0.92023184736587005</v>
      </c>
      <c r="L252">
        <f t="shared" si="39"/>
        <v>0.94931581575816038</v>
      </c>
      <c r="M252">
        <f t="shared" si="40"/>
        <v>-0.62114778027831608</v>
      </c>
      <c r="N252">
        <f t="shared" si="41"/>
        <v>0.92796639466676833</v>
      </c>
      <c r="O252">
        <f t="shared" si="42"/>
        <v>-3.7690182669937823E-2</v>
      </c>
      <c r="P252">
        <f t="shared" si="43"/>
        <v>-0.18326508751355958</v>
      </c>
    </row>
    <row r="253" spans="9:16" x14ac:dyDescent="0.15">
      <c r="I253">
        <v>247</v>
      </c>
      <c r="J253" s="2">
        <f t="shared" si="37"/>
        <v>1.8883418080200807</v>
      </c>
      <c r="K253">
        <f t="shared" si="38"/>
        <v>0.95486454474664295</v>
      </c>
      <c r="L253">
        <f t="shared" si="39"/>
        <v>0.98967641593335121</v>
      </c>
      <c r="M253">
        <f t="shared" si="40"/>
        <v>-0.79652991802419981</v>
      </c>
      <c r="N253">
        <f t="shared" si="41"/>
        <v>0.99847949162708749</v>
      </c>
      <c r="O253">
        <f t="shared" si="42"/>
        <v>0.35641187871325081</v>
      </c>
      <c r="P253">
        <f t="shared" si="43"/>
        <v>-0.61456060497605203</v>
      </c>
    </row>
    <row r="254" spans="9:16" x14ac:dyDescent="0.15">
      <c r="I254">
        <v>248</v>
      </c>
      <c r="J254" s="2">
        <f t="shared" si="37"/>
        <v>1.8061174090182777</v>
      </c>
      <c r="K254">
        <f t="shared" si="38"/>
        <v>0.97985505238424631</v>
      </c>
      <c r="L254">
        <f t="shared" si="39"/>
        <v>0.99948438794717676</v>
      </c>
      <c r="M254">
        <f t="shared" si="40"/>
        <v>-0.92186315158850229</v>
      </c>
      <c r="N254">
        <f t="shared" si="41"/>
        <v>0.96335007351728352</v>
      </c>
      <c r="O254">
        <f t="shared" si="42"/>
        <v>0.69365330581279727</v>
      </c>
      <c r="P254">
        <f t="shared" si="43"/>
        <v>-0.90836225905472401</v>
      </c>
    </row>
    <row r="255" spans="9:16" x14ac:dyDescent="0.15">
      <c r="I255">
        <v>249</v>
      </c>
      <c r="J255" s="2">
        <f t="shared" si="37"/>
        <v>1.7317037728862179</v>
      </c>
      <c r="K255">
        <f t="shared" si="38"/>
        <v>0.99495101698129995</v>
      </c>
      <c r="L255">
        <f t="shared" si="39"/>
        <v>0.97843694664973313</v>
      </c>
      <c r="M255">
        <f t="shared" si="40"/>
        <v>-0.98927233296298878</v>
      </c>
      <c r="N255">
        <f t="shared" si="41"/>
        <v>0.82629495186247859</v>
      </c>
      <c r="O255">
        <f t="shared" si="42"/>
        <v>0.92023184736586749</v>
      </c>
      <c r="P255">
        <f t="shared" si="43"/>
        <v>-0.99893865701017215</v>
      </c>
    </row>
    <row r="256" spans="9:16" x14ac:dyDescent="0.15">
      <c r="I256">
        <v>250</v>
      </c>
      <c r="J256" s="2">
        <f t="shared" si="37"/>
        <v>1.6684515785661285</v>
      </c>
      <c r="K256">
        <f t="shared" si="38"/>
        <v>1</v>
      </c>
      <c r="L256">
        <f t="shared" si="39"/>
        <v>0.92718385456678898</v>
      </c>
      <c r="M256">
        <f t="shared" si="40"/>
        <v>-0.99452189536827318</v>
      </c>
      <c r="N256">
        <f t="shared" si="41"/>
        <v>0.60181502315205426</v>
      </c>
      <c r="O256">
        <f t="shared" si="42"/>
        <v>1</v>
      </c>
      <c r="P256">
        <f t="shared" si="43"/>
        <v>-0.86602540378444137</v>
      </c>
    </row>
    <row r="257" spans="9:16" x14ac:dyDescent="0.15">
      <c r="I257">
        <v>251</v>
      </c>
      <c r="J257" s="2">
        <f t="shared" si="37"/>
        <v>1.5995104661652839</v>
      </c>
      <c r="K257">
        <f t="shared" si="38"/>
        <v>0.99495101698130017</v>
      </c>
      <c r="L257">
        <f t="shared" si="39"/>
        <v>0.84730736286581643</v>
      </c>
      <c r="M257">
        <f t="shared" si="40"/>
        <v>-0.93728198949189145</v>
      </c>
      <c r="N257">
        <f t="shared" si="41"/>
        <v>0.31366102483287706</v>
      </c>
      <c r="O257">
        <f t="shared" si="42"/>
        <v>0.92023184736587049</v>
      </c>
      <c r="P257">
        <f t="shared" si="43"/>
        <v>-0.539358796388689</v>
      </c>
    </row>
    <row r="258" spans="9:16" x14ac:dyDescent="0.15">
      <c r="I258">
        <v>252</v>
      </c>
      <c r="J258" s="2">
        <f t="shared" si="37"/>
        <v>1.4939301326545771</v>
      </c>
      <c r="K258">
        <f t="shared" si="38"/>
        <v>0.97985505238424675</v>
      </c>
      <c r="L258">
        <f t="shared" si="39"/>
        <v>0.7412733651565645</v>
      </c>
      <c r="M258">
        <f t="shared" si="40"/>
        <v>-0.82114920913370482</v>
      </c>
      <c r="N258">
        <f t="shared" si="41"/>
        <v>-7.6793732277771927E-3</v>
      </c>
      <c r="O258">
        <f t="shared" si="42"/>
        <v>0.69365330581280293</v>
      </c>
      <c r="P258">
        <f t="shared" si="43"/>
        <v>-9.2023008337555098E-2</v>
      </c>
    </row>
    <row r="259" spans="9:16" x14ac:dyDescent="0.15">
      <c r="I259">
        <v>253</v>
      </c>
      <c r="J259" s="2">
        <f t="shared" si="37"/>
        <v>1.3179046446959655</v>
      </c>
      <c r="K259">
        <f t="shared" si="38"/>
        <v>0.95486454474664351</v>
      </c>
      <c r="L259">
        <f t="shared" si="39"/>
        <v>0.61235527207338336</v>
      </c>
      <c r="M259">
        <f t="shared" si="40"/>
        <v>-0.65342060399010748</v>
      </c>
      <c r="N259">
        <f t="shared" si="41"/>
        <v>-0.32820726756779006</v>
      </c>
      <c r="O259">
        <f t="shared" si="42"/>
        <v>0.35641187871325813</v>
      </c>
      <c r="P259">
        <f t="shared" si="43"/>
        <v>0.37590082072057818</v>
      </c>
    </row>
    <row r="260" spans="9:16" x14ac:dyDescent="0.15">
      <c r="I260">
        <v>254</v>
      </c>
      <c r="J260" s="2">
        <f t="shared" si="37"/>
        <v>1.0481551702494727</v>
      </c>
      <c r="K260">
        <f t="shared" si="38"/>
        <v>0.92023184736587083</v>
      </c>
      <c r="L260">
        <f t="shared" si="39"/>
        <v>0.46453295673219247</v>
      </c>
      <c r="M260">
        <f t="shared" si="40"/>
        <v>-0.44463517918491846</v>
      </c>
      <c r="N260">
        <f t="shared" si="41"/>
        <v>-0.61400972037303092</v>
      </c>
      <c r="O260">
        <f t="shared" si="42"/>
        <v>-3.7690182669929989E-2</v>
      </c>
      <c r="P260">
        <f t="shared" si="43"/>
        <v>0.75972544837928857</v>
      </c>
    </row>
    <row r="261" spans="9:16" x14ac:dyDescent="0.15">
      <c r="I261">
        <v>255</v>
      </c>
      <c r="J261" s="2">
        <f t="shared" si="37"/>
        <v>0.68371662802123012</v>
      </c>
      <c r="K261">
        <f t="shared" si="38"/>
        <v>0.87630668004386369</v>
      </c>
      <c r="L261">
        <f t="shared" si="39"/>
        <v>0.30236989075044662</v>
      </c>
      <c r="M261">
        <f t="shared" si="40"/>
        <v>-0.20791169081776481</v>
      </c>
      <c r="N261">
        <f t="shared" si="41"/>
        <v>-0.83484786326340121</v>
      </c>
      <c r="O261">
        <f t="shared" si="42"/>
        <v>-0.4257792915650716</v>
      </c>
      <c r="P261">
        <f t="shared" si="43"/>
        <v>0.97357890287315751</v>
      </c>
    </row>
    <row r="262" spans="9:16" x14ac:dyDescent="0.15">
      <c r="I262">
        <v>256</v>
      </c>
      <c r="J262" s="2">
        <f t="shared" si="37"/>
        <v>0.25259946815635193</v>
      </c>
      <c r="K262">
        <f t="shared" si="38"/>
        <v>0.82353259762842712</v>
      </c>
      <c r="L262">
        <f t="shared" si="39"/>
        <v>0.13087226380457115</v>
      </c>
      <c r="M262">
        <f t="shared" si="40"/>
        <v>4.1875653729206819E-2</v>
      </c>
      <c r="N262">
        <f t="shared" si="41"/>
        <v>-0.96735627207747876</v>
      </c>
      <c r="O262">
        <f t="shared" si="42"/>
        <v>-0.74594114542418366</v>
      </c>
      <c r="P262">
        <f t="shared" si="43"/>
        <v>0.96961637049580918</v>
      </c>
    </row>
    <row r="263" spans="9:16" x14ac:dyDescent="0.15">
      <c r="I263">
        <v>257</v>
      </c>
      <c r="J263" s="2">
        <f t="shared" si="37"/>
        <v>-0.18908029197083964</v>
      </c>
      <c r="K263">
        <f t="shared" si="38"/>
        <v>0.76244251101144922</v>
      </c>
      <c r="L263">
        <f t="shared" si="39"/>
        <v>-4.4665564108283234E-2</v>
      </c>
      <c r="M263">
        <f t="shared" si="40"/>
        <v>0.28903179694446351</v>
      </c>
      <c r="N263">
        <f t="shared" si="41"/>
        <v>-0.99751510795782328</v>
      </c>
      <c r="O263">
        <f t="shared" si="42"/>
        <v>-0.94709830499474157</v>
      </c>
      <c r="P263">
        <f t="shared" si="43"/>
        <v>0.74872437713409579</v>
      </c>
    </row>
    <row r="264" spans="9:16" x14ac:dyDescent="0.15">
      <c r="I264">
        <v>258</v>
      </c>
      <c r="J264" s="2">
        <f t="shared" si="37"/>
        <v>-0.56611410711385934</v>
      </c>
      <c r="K264">
        <f t="shared" si="38"/>
        <v>0.69365330581280593</v>
      </c>
      <c r="L264">
        <f t="shared" si="39"/>
        <v>-0.21882450660986502</v>
      </c>
      <c r="M264">
        <f t="shared" si="40"/>
        <v>0.51802700937313395</v>
      </c>
      <c r="N264">
        <f t="shared" si="41"/>
        <v>-0.92213346382952921</v>
      </c>
      <c r="O264">
        <f t="shared" si="42"/>
        <v>-0.99715890026061438</v>
      </c>
      <c r="P264">
        <f t="shared" si="43"/>
        <v>0.36032244840020938</v>
      </c>
    </row>
    <row r="265" spans="9:16" x14ac:dyDescent="0.15">
      <c r="I265">
        <v>259</v>
      </c>
      <c r="J265" s="2">
        <f t="shared" si="37"/>
        <v>-0.79991255226028368</v>
      </c>
      <c r="K265">
        <f t="shared" si="38"/>
        <v>0.61785961309033466</v>
      </c>
      <c r="L265">
        <f t="shared" si="39"/>
        <v>-0.38622804534975691</v>
      </c>
      <c r="M265">
        <f t="shared" si="40"/>
        <v>0.71447267963280536</v>
      </c>
      <c r="N265">
        <f t="shared" si="41"/>
        <v>-0.74918697318593919</v>
      </c>
      <c r="O265">
        <f t="shared" si="42"/>
        <v>-0.88813644881354536</v>
      </c>
      <c r="P265">
        <f t="shared" si="43"/>
        <v>-0.10869337763418227</v>
      </c>
    </row>
    <row r="266" spans="9:16" x14ac:dyDescent="0.15">
      <c r="I266">
        <v>260</v>
      </c>
      <c r="J266" s="2">
        <f t="shared" si="37"/>
        <v>-0.82764551153889887</v>
      </c>
      <c r="K266">
        <f t="shared" si="38"/>
        <v>0.53582679497899632</v>
      </c>
      <c r="L266">
        <f t="shared" si="39"/>
        <v>-0.54170821028273974</v>
      </c>
      <c r="M266">
        <f t="shared" si="40"/>
        <v>0.86602540378443937</v>
      </c>
      <c r="N266">
        <f t="shared" si="41"/>
        <v>-0.49697396102756564</v>
      </c>
      <c r="O266">
        <f t="shared" si="42"/>
        <v>-0.63742398974868852</v>
      </c>
      <c r="P266">
        <f t="shared" si="43"/>
        <v>-0.55339154924334066</v>
      </c>
    </row>
    <row r="267" spans="9:16" x14ac:dyDescent="0.15">
      <c r="I267">
        <v>261</v>
      </c>
      <c r="J267" s="2">
        <f t="shared" si="37"/>
        <v>-0.62039905347271329</v>
      </c>
      <c r="K267">
        <f t="shared" si="38"/>
        <v>0.44838321609003112</v>
      </c>
      <c r="L267">
        <f t="shared" si="39"/>
        <v>-0.68046512178230234</v>
      </c>
      <c r="M267">
        <f t="shared" si="40"/>
        <v>0.96316256679765822</v>
      </c>
      <c r="N267">
        <f t="shared" si="41"/>
        <v>-0.19217941904551186</v>
      </c>
      <c r="O267">
        <f t="shared" si="42"/>
        <v>-0.28501926246997134</v>
      </c>
      <c r="P267">
        <f t="shared" si="43"/>
        <v>-0.87428103306261717</v>
      </c>
    </row>
    <row r="268" spans="9:16" x14ac:dyDescent="0.15">
      <c r="I268">
        <v>262</v>
      </c>
      <c r="J268" s="2">
        <f t="shared" si="37"/>
        <v>-0.19578801998496198</v>
      </c>
      <c r="K268">
        <f t="shared" si="38"/>
        <v>0.35641187871325208</v>
      </c>
      <c r="L268">
        <f t="shared" si="39"/>
        <v>-0.79821516931311987</v>
      </c>
      <c r="M268">
        <f t="shared" si="40"/>
        <v>0.9997806834748455</v>
      </c>
      <c r="N268">
        <f t="shared" si="41"/>
        <v>0.13294835696180871</v>
      </c>
      <c r="O268">
        <f t="shared" si="42"/>
        <v>0.11285638487347591</v>
      </c>
      <c r="P268">
        <f t="shared" si="43"/>
        <v>-0.99957015469522437</v>
      </c>
    </row>
    <row r="269" spans="9:16" x14ac:dyDescent="0.15">
      <c r="I269">
        <v>263</v>
      </c>
      <c r="J269" s="2">
        <f t="shared" si="37"/>
        <v>0.37860590262869065</v>
      </c>
      <c r="K269">
        <f t="shared" si="38"/>
        <v>0.2608415062898975</v>
      </c>
      <c r="L269">
        <f t="shared" si="39"/>
        <v>-0.89132325218947117</v>
      </c>
      <c r="M269">
        <f t="shared" si="40"/>
        <v>0.97357890287316096</v>
      </c>
      <c r="N269">
        <f t="shared" si="41"/>
        <v>0.4440097461062289</v>
      </c>
      <c r="O269">
        <f t="shared" si="42"/>
        <v>0.49272734154828945</v>
      </c>
      <c r="P269">
        <f t="shared" si="43"/>
        <v>-0.90122834199941482</v>
      </c>
    </row>
    <row r="270" spans="9:16" x14ac:dyDescent="0.15">
      <c r="I270">
        <v>264</v>
      </c>
      <c r="J270" s="2">
        <f t="shared" si="37"/>
        <v>0.99275221824553839</v>
      </c>
      <c r="K270">
        <f t="shared" si="38"/>
        <v>0.16263716519488336</v>
      </c>
      <c r="L270">
        <f t="shared" si="39"/>
        <v>-0.95691499997155105</v>
      </c>
      <c r="M270">
        <f t="shared" si="40"/>
        <v>0.88620357923121007</v>
      </c>
      <c r="N270">
        <f t="shared" si="41"/>
        <v>0.70809339891490541</v>
      </c>
      <c r="O270">
        <f t="shared" si="42"/>
        <v>0.79399039864783594</v>
      </c>
      <c r="P270">
        <f t="shared" si="43"/>
        <v>-0.60125732377174534</v>
      </c>
    </row>
    <row r="271" spans="9:16" x14ac:dyDescent="0.15">
      <c r="I271">
        <v>265</v>
      </c>
      <c r="J271" s="2">
        <f t="shared" si="37"/>
        <v>1.5120426209870157</v>
      </c>
      <c r="K271">
        <f t="shared" si="38"/>
        <v>6.2790519529312291E-2</v>
      </c>
      <c r="L271">
        <f t="shared" si="39"/>
        <v>-0.99296550810653639</v>
      </c>
      <c r="M271">
        <f t="shared" si="40"/>
        <v>0.74314482547739802</v>
      </c>
      <c r="N271">
        <f t="shared" si="41"/>
        <v>0.89725836967432226</v>
      </c>
      <c r="O271">
        <f t="shared" si="42"/>
        <v>0.96858316112863219</v>
      </c>
      <c r="P271">
        <f t="shared" si="43"/>
        <v>-0.16676874671611278</v>
      </c>
    </row>
    <row r="272" spans="9:16" x14ac:dyDescent="0.15">
      <c r="I272">
        <v>266</v>
      </c>
      <c r="J272" s="2">
        <f t="shared" si="37"/>
        <v>1.8025121438997085</v>
      </c>
      <c r="K272">
        <f t="shared" si="38"/>
        <v>-3.7690182669936477E-2</v>
      </c>
      <c r="L272">
        <f t="shared" si="39"/>
        <v>-0.99836184942718242</v>
      </c>
      <c r="M272">
        <f t="shared" si="40"/>
        <v>0.55339154924333822</v>
      </c>
      <c r="N272">
        <f t="shared" si="41"/>
        <v>0.99149036320689654</v>
      </c>
      <c r="O272">
        <f t="shared" si="42"/>
        <v>0.98865174473791284</v>
      </c>
      <c r="P272">
        <f t="shared" si="43"/>
        <v>0.30503051880867965</v>
      </c>
    </row>
    <row r="273" spans="9:16" x14ac:dyDescent="0.15">
      <c r="I273">
        <v>267</v>
      </c>
      <c r="J273" s="2">
        <f t="shared" si="37"/>
        <v>1.7585389115284282</v>
      </c>
      <c r="K273">
        <f t="shared" si="38"/>
        <v>-0.1377902906846373</v>
      </c>
      <c r="L273">
        <f t="shared" si="39"/>
        <v>-0.97293743169470526</v>
      </c>
      <c r="M273">
        <f t="shared" si="40"/>
        <v>0.32886664673857791</v>
      </c>
      <c r="N273">
        <f t="shared" si="41"/>
        <v>0.98081931514942267</v>
      </c>
      <c r="O273">
        <f t="shared" si="42"/>
        <v>0.8509944817946935</v>
      </c>
      <c r="P273">
        <f t="shared" si="43"/>
        <v>0.70858619022507674</v>
      </c>
    </row>
    <row r="274" spans="9:16" x14ac:dyDescent="0.15">
      <c r="I274">
        <v>268</v>
      </c>
      <c r="J274" s="2">
        <f t="shared" si="37"/>
        <v>1.3272605942902527</v>
      </c>
      <c r="K274">
        <f t="shared" si="38"/>
        <v>-0.23649899702372476</v>
      </c>
      <c r="L274">
        <f t="shared" si="39"/>
        <v>-0.9174771405229224</v>
      </c>
      <c r="M274">
        <f t="shared" si="40"/>
        <v>8.3677843332311277E-2</v>
      </c>
      <c r="N274">
        <f t="shared" si="41"/>
        <v>0.86637425856135386</v>
      </c>
      <c r="O274">
        <f t="shared" si="42"/>
        <v>0.5775727034222673</v>
      </c>
      <c r="P274">
        <f t="shared" si="43"/>
        <v>0.95361192652096727</v>
      </c>
    </row>
    <row r="275" spans="9:16" x14ac:dyDescent="0.15">
      <c r="I275">
        <v>269</v>
      </c>
      <c r="J275" s="2">
        <f t="shared" si="37"/>
        <v>0.5242784078759829</v>
      </c>
      <c r="K275">
        <f t="shared" si="38"/>
        <v>-0.33281954452298751</v>
      </c>
      <c r="L275">
        <f t="shared" si="39"/>
        <v>-0.83369310891471071</v>
      </c>
      <c r="M275">
        <f t="shared" si="40"/>
        <v>-0.16676874671610503</v>
      </c>
      <c r="N275">
        <f t="shared" si="41"/>
        <v>0.66026386839965379</v>
      </c>
      <c r="O275">
        <f t="shared" si="42"/>
        <v>0.21200710992205099</v>
      </c>
      <c r="P275">
        <f t="shared" si="43"/>
        <v>0.98528882970808129</v>
      </c>
    </row>
    <row r="276" spans="9:16" x14ac:dyDescent="0.15">
      <c r="I276">
        <v>270</v>
      </c>
      <c r="J276" s="2">
        <f t="shared" ref="J276:J339" si="44">SUM(K276:P276)</f>
        <v>-0.56324386998006037</v>
      </c>
      <c r="K276">
        <f t="shared" ref="K276:K339" si="45">B$7*COS(($I276*B$6/1000+B$8/360)*2*PI())</f>
        <v>-0.42577929156507427</v>
      </c>
      <c r="L276">
        <f t="shared" ref="L276:L339" si="46">C$7*COS(($I276*C$6/1000+C$8/360)*2*PI())</f>
        <v>-0.72417186143746959</v>
      </c>
      <c r="M276">
        <f t="shared" ref="M276:M339" si="47">D$7*COS(($I276*D$6/1000+D$8/360)*2*PI())</f>
        <v>-0.40673664307580149</v>
      </c>
      <c r="N276">
        <f t="shared" ref="N276:N339" si="48">E$7*COS(($I276*E$6/1000+E$8/360)*2*PI())</f>
        <v>0.38429532265981875</v>
      </c>
      <c r="O276">
        <f t="shared" ref="O276:O339" si="49">F$7*COS(($I276*F$6/1000+F$8/360)*2*PI())</f>
        <v>-0.18738131458573165</v>
      </c>
      <c r="P276">
        <f t="shared" ref="P276:P339" si="50">G$7*COS(($I276*G$6/1000+G$8/360)*2*PI())</f>
        <v>0.79652991802419804</v>
      </c>
    </row>
    <row r="277" spans="9:16" x14ac:dyDescent="0.15">
      <c r="I277">
        <v>271</v>
      </c>
      <c r="J277" s="2">
        <f t="shared" si="44"/>
        <v>-1.7875246904703963</v>
      </c>
      <c r="K277">
        <f t="shared" si="45"/>
        <v>-0.51443953378150564</v>
      </c>
      <c r="L277">
        <f t="shared" si="46"/>
        <v>-0.59229446476720482</v>
      </c>
      <c r="M277">
        <f t="shared" si="47"/>
        <v>-0.6211477802783103</v>
      </c>
      <c r="N277">
        <f t="shared" si="48"/>
        <v>6.7667029017364724E-2</v>
      </c>
      <c r="O277">
        <f t="shared" si="49"/>
        <v>-0.55687561648818495</v>
      </c>
      <c r="P277">
        <f t="shared" si="50"/>
        <v>0.42956567582744493</v>
      </c>
    </row>
    <row r="278" spans="9:16" x14ac:dyDescent="0.15">
      <c r="I278">
        <v>272</v>
      </c>
      <c r="J278" s="2">
        <f t="shared" si="44"/>
        <v>-2.9637198067722159</v>
      </c>
      <c r="K278">
        <f t="shared" si="45"/>
        <v>-0.59790498305751882</v>
      </c>
      <c r="L278">
        <f t="shared" si="46"/>
        <v>-0.44213214966024594</v>
      </c>
      <c r="M278">
        <f t="shared" si="47"/>
        <v>-0.79652991802420392</v>
      </c>
      <c r="N278">
        <f t="shared" si="48"/>
        <v>-0.25612066568703962</v>
      </c>
      <c r="O278">
        <f t="shared" si="49"/>
        <v>-0.83752804004214154</v>
      </c>
      <c r="P278">
        <f t="shared" si="50"/>
        <v>-3.3504050301065978E-2</v>
      </c>
    </row>
    <row r="279" spans="9:16" x14ac:dyDescent="0.15">
      <c r="I279">
        <v>273</v>
      </c>
      <c r="J279" s="2">
        <f t="shared" si="44"/>
        <v>-3.9019688589279036</v>
      </c>
      <c r="K279">
        <f t="shared" si="45"/>
        <v>-0.67533280812102503</v>
      </c>
      <c r="L279">
        <f t="shared" si="46"/>
        <v>-0.27832062664120305</v>
      </c>
      <c r="M279">
        <f t="shared" si="47"/>
        <v>-0.92186315158849941</v>
      </c>
      <c r="N279">
        <f t="shared" si="48"/>
        <v>-0.55280992571000731</v>
      </c>
      <c r="O279">
        <f t="shared" si="49"/>
        <v>-0.98456433452920589</v>
      </c>
      <c r="P279">
        <f t="shared" si="50"/>
        <v>-0.48907801233796272</v>
      </c>
    </row>
    <row r="280" spans="9:16" x14ac:dyDescent="0.15">
      <c r="I280">
        <v>274</v>
      </c>
      <c r="J280" s="2">
        <f t="shared" si="44"/>
        <v>-4.4418993160245668</v>
      </c>
      <c r="K280">
        <f t="shared" si="45"/>
        <v>-0.74594114542418322</v>
      </c>
      <c r="L280">
        <f t="shared" si="46"/>
        <v>-0.10591697544925589</v>
      </c>
      <c r="M280">
        <f t="shared" si="47"/>
        <v>-0.98927233296298978</v>
      </c>
      <c r="N280">
        <f t="shared" si="48"/>
        <v>-0.79101002156139943</v>
      </c>
      <c r="O280">
        <f t="shared" si="49"/>
        <v>-0.97452687278657568</v>
      </c>
      <c r="P280">
        <f t="shared" si="50"/>
        <v>-0.83523196784016285</v>
      </c>
    </row>
    <row r="281" spans="9:16" x14ac:dyDescent="0.15">
      <c r="I281">
        <v>275</v>
      </c>
      <c r="J281" s="2">
        <f t="shared" si="44"/>
        <v>-4.4828398813416248</v>
      </c>
      <c r="K281">
        <f t="shared" si="45"/>
        <v>-0.80901699437494889</v>
      </c>
      <c r="L281">
        <f t="shared" si="46"/>
        <v>6.9756473744124387E-2</v>
      </c>
      <c r="M281">
        <f t="shared" si="47"/>
        <v>-0.9945218953682724</v>
      </c>
      <c r="N281">
        <f t="shared" si="48"/>
        <v>-0.9455185755993154</v>
      </c>
      <c r="O281">
        <f t="shared" si="49"/>
        <v>-0.80901699437494157</v>
      </c>
      <c r="P281">
        <f t="shared" si="50"/>
        <v>-0.99452189536827085</v>
      </c>
    </row>
    <row r="282" spans="9:16" x14ac:dyDescent="0.15">
      <c r="I282">
        <v>276</v>
      </c>
      <c r="J282" s="2">
        <f t="shared" si="44"/>
        <v>-4.0036668727351454</v>
      </c>
      <c r="K282">
        <f t="shared" si="45"/>
        <v>-0.86392341719283516</v>
      </c>
      <c r="L282">
        <f t="shared" si="46"/>
        <v>0.24327644775122456</v>
      </c>
      <c r="M282">
        <f t="shared" si="47"/>
        <v>-0.93728198949189401</v>
      </c>
      <c r="N282">
        <f t="shared" si="48"/>
        <v>-0.99998805902090893</v>
      </c>
      <c r="O282">
        <f t="shared" si="49"/>
        <v>-0.5144395337815072</v>
      </c>
      <c r="P282">
        <f t="shared" si="50"/>
        <v>-0.93131032099922417</v>
      </c>
    </row>
    <row r="283" spans="9:16" x14ac:dyDescent="0.15">
      <c r="I283">
        <v>277</v>
      </c>
      <c r="J283" s="2">
        <f t="shared" si="44"/>
        <v>-3.0681541194049271</v>
      </c>
      <c r="K283">
        <f t="shared" si="45"/>
        <v>-0.91010597068499599</v>
      </c>
      <c r="L283">
        <f t="shared" si="46"/>
        <v>0.40928615402950924</v>
      </c>
      <c r="M283">
        <f t="shared" si="47"/>
        <v>-0.82114920913370082</v>
      </c>
      <c r="N283">
        <f t="shared" si="48"/>
        <v>-0.94865541582805823</v>
      </c>
      <c r="O283">
        <f t="shared" si="49"/>
        <v>-0.13779029068463561</v>
      </c>
      <c r="P283">
        <f t="shared" si="50"/>
        <v>-0.6597393871030458</v>
      </c>
    </row>
    <row r="284" spans="9:16" x14ac:dyDescent="0.15">
      <c r="I284">
        <v>278</v>
      </c>
      <c r="J284" s="2">
        <f t="shared" si="44"/>
        <v>-1.8145354361957879</v>
      </c>
      <c r="K284">
        <f t="shared" si="45"/>
        <v>-0.94709830499474479</v>
      </c>
      <c r="L284">
        <f t="shared" si="46"/>
        <v>0.56266065199693238</v>
      </c>
      <c r="M284">
        <f t="shared" si="47"/>
        <v>-0.65342060399010227</v>
      </c>
      <c r="N284">
        <f t="shared" si="48"/>
        <v>-0.79695181368877133</v>
      </c>
      <c r="O284">
        <f t="shared" si="49"/>
        <v>0.2608415062899026</v>
      </c>
      <c r="P284">
        <f t="shared" si="50"/>
        <v>-0.2405668718090046</v>
      </c>
    </row>
    <row r="285" spans="9:16" x14ac:dyDescent="0.15">
      <c r="I285">
        <v>279</v>
      </c>
      <c r="J285" s="2">
        <f t="shared" si="44"/>
        <v>-0.43113840745681375</v>
      </c>
      <c r="K285">
        <f t="shared" si="45"/>
        <v>-0.97452687278657768</v>
      </c>
      <c r="L285">
        <f t="shared" si="46"/>
        <v>0.69866506676875362</v>
      </c>
      <c r="M285">
        <f t="shared" si="47"/>
        <v>-0.44463517918492507</v>
      </c>
      <c r="N285">
        <f t="shared" si="48"/>
        <v>-0.56092800798618991</v>
      </c>
      <c r="O285">
        <f t="shared" si="49"/>
        <v>0.61785961309034165</v>
      </c>
      <c r="P285">
        <f t="shared" si="50"/>
        <v>0.23242697264178358</v>
      </c>
    </row>
    <row r="286" spans="9:16" x14ac:dyDescent="0.15">
      <c r="I286">
        <v>280</v>
      </c>
      <c r="J286" s="2">
        <f t="shared" si="44"/>
        <v>0.87724553546193595</v>
      </c>
      <c r="K286">
        <f t="shared" si="45"/>
        <v>-0.99211470131447821</v>
      </c>
      <c r="L286">
        <f t="shared" si="46"/>
        <v>0.81310076104702422</v>
      </c>
      <c r="M286">
        <f t="shared" si="47"/>
        <v>-0.20791169081775809</v>
      </c>
      <c r="N286">
        <f t="shared" si="48"/>
        <v>-0.26555611748681501</v>
      </c>
      <c r="O286">
        <f t="shared" si="49"/>
        <v>0.87630668004386969</v>
      </c>
      <c r="P286">
        <f t="shared" si="50"/>
        <v>0.65342060399009338</v>
      </c>
    </row>
    <row r="287" spans="9:16" x14ac:dyDescent="0.15">
      <c r="I287">
        <v>281</v>
      </c>
      <c r="J287" s="2">
        <f t="shared" si="44"/>
        <v>1.9257162815270163</v>
      </c>
      <c r="K287">
        <f t="shared" si="45"/>
        <v>-0.99968418928329994</v>
      </c>
      <c r="L287">
        <f t="shared" si="46"/>
        <v>0.90243495264215823</v>
      </c>
      <c r="M287">
        <f t="shared" si="47"/>
        <v>4.187565372919947E-2</v>
      </c>
      <c r="N287">
        <f t="shared" si="48"/>
        <v>5.7912510480696011E-2</v>
      </c>
      <c r="O287">
        <f t="shared" si="49"/>
        <v>0.9949510169813004</v>
      </c>
      <c r="P287">
        <f t="shared" si="50"/>
        <v>0.92822633697696222</v>
      </c>
    </row>
    <row r="288" spans="9:16" x14ac:dyDescent="0.15">
      <c r="I288">
        <v>282</v>
      </c>
      <c r="J288" s="2">
        <f t="shared" si="44"/>
        <v>2.5812636973525795</v>
      </c>
      <c r="K288">
        <f t="shared" si="45"/>
        <v>-0.99715890026061416</v>
      </c>
      <c r="L288">
        <f t="shared" si="46"/>
        <v>0.96390977616101581</v>
      </c>
      <c r="M288">
        <f t="shared" si="47"/>
        <v>0.28903179694447007</v>
      </c>
      <c r="N288">
        <f t="shared" si="48"/>
        <v>0.37525379851531665</v>
      </c>
      <c r="O288">
        <f t="shared" si="49"/>
        <v>0.95486454474664562</v>
      </c>
      <c r="P288">
        <f t="shared" si="50"/>
        <v>0.99536268124574567</v>
      </c>
    </row>
    <row r="289" spans="9:16" x14ac:dyDescent="0.15">
      <c r="I289">
        <v>283</v>
      </c>
      <c r="J289" s="2">
        <f t="shared" si="44"/>
        <v>2.7842339874195527</v>
      </c>
      <c r="K289">
        <f t="shared" si="45"/>
        <v>-0.98456433452920622</v>
      </c>
      <c r="L289">
        <f t="shared" si="46"/>
        <v>0.99562742198217546</v>
      </c>
      <c r="M289">
        <f t="shared" si="47"/>
        <v>0.51802700937313984</v>
      </c>
      <c r="N289">
        <f t="shared" si="48"/>
        <v>0.65289196255269677</v>
      </c>
      <c r="O289">
        <f t="shared" si="49"/>
        <v>0.76244251101146066</v>
      </c>
      <c r="P289">
        <f t="shared" si="50"/>
        <v>0.83980941702928591</v>
      </c>
    </row>
    <row r="290" spans="9:16" x14ac:dyDescent="0.15">
      <c r="I290">
        <v>284</v>
      </c>
      <c r="J290" s="2">
        <f t="shared" si="44"/>
        <v>2.5552569173383515</v>
      </c>
      <c r="K290">
        <f t="shared" si="45"/>
        <v>-0.96202767158608704</v>
      </c>
      <c r="L290">
        <f t="shared" si="46"/>
        <v>0.99660872416480084</v>
      </c>
      <c r="M290">
        <f t="shared" si="47"/>
        <v>0.71447267963280026</v>
      </c>
      <c r="N290">
        <f t="shared" si="48"/>
        <v>0.86145194364139555</v>
      </c>
      <c r="O290">
        <f t="shared" si="49"/>
        <v>0.44838321609004689</v>
      </c>
      <c r="P290">
        <f t="shared" si="50"/>
        <v>0.49636802539539515</v>
      </c>
    </row>
    <row r="291" spans="9:16" x14ac:dyDescent="0.15">
      <c r="I291">
        <v>285</v>
      </c>
      <c r="J291" s="2">
        <f t="shared" si="44"/>
        <v>1.9866058685208663</v>
      </c>
      <c r="K291">
        <f t="shared" si="45"/>
        <v>-0.92977648588825257</v>
      </c>
      <c r="L291">
        <f t="shared" si="46"/>
        <v>0.9668233886044586</v>
      </c>
      <c r="M291">
        <f t="shared" si="47"/>
        <v>0.86602540378444282</v>
      </c>
      <c r="N291">
        <f t="shared" si="48"/>
        <v>0.97886738876168322</v>
      </c>
      <c r="O291">
        <f t="shared" si="49"/>
        <v>6.279051952932635E-2</v>
      </c>
      <c r="P291">
        <f t="shared" si="50"/>
        <v>4.1875653729207797E-2</v>
      </c>
    </row>
    <row r="292" spans="9:16" x14ac:dyDescent="0.15">
      <c r="I292">
        <v>286</v>
      </c>
      <c r="J292" s="2">
        <f t="shared" si="44"/>
        <v>1.2201274108880369</v>
      </c>
      <c r="K292">
        <f t="shared" si="45"/>
        <v>-0.88813644881354559</v>
      </c>
      <c r="L292">
        <f t="shared" si="46"/>
        <v>0.90719092825244119</v>
      </c>
      <c r="M292">
        <f t="shared" si="47"/>
        <v>0.96316256679765622</v>
      </c>
      <c r="N292">
        <f t="shared" si="48"/>
        <v>0.99271534578024978</v>
      </c>
      <c r="O292">
        <f t="shared" si="49"/>
        <v>-0.33281954452297757</v>
      </c>
      <c r="P292">
        <f t="shared" si="50"/>
        <v>-0.42198543660578708</v>
      </c>
    </row>
    <row r="293" spans="9:16" x14ac:dyDescent="0.15">
      <c r="I293">
        <v>287</v>
      </c>
      <c r="J293" s="2">
        <f t="shared" si="44"/>
        <v>0.41656581777325474</v>
      </c>
      <c r="K293">
        <f t="shared" si="45"/>
        <v>-0.83752804004214454</v>
      </c>
      <c r="L293">
        <f t="shared" si="46"/>
        <v>0.81955227652713225</v>
      </c>
      <c r="M293">
        <f t="shared" si="47"/>
        <v>0.99978068347484561</v>
      </c>
      <c r="N293">
        <f t="shared" si="48"/>
        <v>0.9015306538998098</v>
      </c>
      <c r="O293">
        <f t="shared" si="49"/>
        <v>-0.67533280812100938</v>
      </c>
      <c r="P293">
        <f t="shared" si="50"/>
        <v>-0.79143694796537911</v>
      </c>
    </row>
    <row r="294" spans="9:16" x14ac:dyDescent="0.15">
      <c r="I294">
        <v>288</v>
      </c>
      <c r="J294" s="2">
        <f t="shared" si="44"/>
        <v>-0.2772380157370975</v>
      </c>
      <c r="K294">
        <f t="shared" si="45"/>
        <v>-0.77846230156702612</v>
      </c>
      <c r="L294">
        <f t="shared" si="46"/>
        <v>0.70661295524922052</v>
      </c>
      <c r="M294">
        <f t="shared" si="47"/>
        <v>0.97357890287315929</v>
      </c>
      <c r="N294">
        <f t="shared" si="48"/>
        <v>0.7149609626383705</v>
      </c>
      <c r="O294">
        <f t="shared" si="49"/>
        <v>-0.91010597068498866</v>
      </c>
      <c r="P294">
        <f t="shared" si="50"/>
        <v>-0.98382256424583303</v>
      </c>
    </row>
    <row r="295" spans="9:16" x14ac:dyDescent="0.15">
      <c r="I295">
        <v>289</v>
      </c>
      <c r="J295" s="2">
        <f t="shared" si="44"/>
        <v>-0.75651116685302755</v>
      </c>
      <c r="K295">
        <f t="shared" si="45"/>
        <v>-0.71153567720928779</v>
      </c>
      <c r="L295">
        <f t="shared" si="46"/>
        <v>0.5718595515822007</v>
      </c>
      <c r="M295">
        <f t="shared" si="47"/>
        <v>0.88620357923121351</v>
      </c>
      <c r="N295">
        <f t="shared" si="48"/>
        <v>0.45274597780462195</v>
      </c>
      <c r="O295">
        <f t="shared" si="49"/>
        <v>-0.99968418928329961</v>
      </c>
      <c r="P295">
        <f t="shared" si="50"/>
        <v>-0.95610040897847626</v>
      </c>
    </row>
    <row r="296" spans="9:16" x14ac:dyDescent="0.15">
      <c r="I296">
        <v>290</v>
      </c>
      <c r="J296" s="2">
        <f t="shared" si="44"/>
        <v>-0.97644731364067572</v>
      </c>
      <c r="K296">
        <f t="shared" si="45"/>
        <v>-0.63742398974869163</v>
      </c>
      <c r="L296">
        <f t="shared" si="46"/>
        <v>0.41945208244617865</v>
      </c>
      <c r="M296">
        <f t="shared" si="47"/>
        <v>0.74314482547739347</v>
      </c>
      <c r="N296">
        <f t="shared" si="48"/>
        <v>0.14262893370552238</v>
      </c>
      <c r="O296">
        <f t="shared" si="49"/>
        <v>-0.92977648588825512</v>
      </c>
      <c r="P296">
        <f t="shared" si="50"/>
        <v>-0.71447267963282357</v>
      </c>
    </row>
    <row r="297" spans="9:16" x14ac:dyDescent="0.15">
      <c r="I297">
        <v>291</v>
      </c>
      <c r="J297" s="2">
        <f t="shared" si="44"/>
        <v>-0.95650095823683234</v>
      </c>
      <c r="K297">
        <f t="shared" si="45"/>
        <v>-0.5568756164881894</v>
      </c>
      <c r="L297">
        <f t="shared" si="46"/>
        <v>0.2540955692588156</v>
      </c>
      <c r="M297">
        <f t="shared" si="47"/>
        <v>0.55339154924334433</v>
      </c>
      <c r="N297">
        <f t="shared" si="48"/>
        <v>-0.18257873509321937</v>
      </c>
      <c r="O297">
        <f t="shared" si="49"/>
        <v>-0.71153567720929012</v>
      </c>
      <c r="P297">
        <f t="shared" si="50"/>
        <v>-0.31299804794829333</v>
      </c>
    </row>
    <row r="298" spans="9:16" x14ac:dyDescent="0.15">
      <c r="I298">
        <v>292</v>
      </c>
      <c r="J298" s="2">
        <f t="shared" si="44"/>
        <v>-0.77068781800966157</v>
      </c>
      <c r="K298">
        <f t="shared" si="45"/>
        <v>-0.47070393216533646</v>
      </c>
      <c r="L298">
        <f t="shared" si="46"/>
        <v>8.0894787662071851E-2</v>
      </c>
      <c r="M298">
        <f t="shared" si="47"/>
        <v>0.32886664673858484</v>
      </c>
      <c r="N298">
        <f t="shared" si="48"/>
        <v>-0.48846895477525404</v>
      </c>
      <c r="O298">
        <f t="shared" si="49"/>
        <v>-0.37977909552181743</v>
      </c>
      <c r="P298">
        <f t="shared" si="50"/>
        <v>0.1585027300520897</v>
      </c>
    </row>
    <row r="299" spans="9:16" x14ac:dyDescent="0.15">
      <c r="I299">
        <v>293</v>
      </c>
      <c r="J299" s="2">
        <f t="shared" si="44"/>
        <v>-0.52647388758968794</v>
      </c>
      <c r="K299">
        <f t="shared" si="45"/>
        <v>-0.37977909552180439</v>
      </c>
      <c r="L299">
        <f t="shared" si="46"/>
        <v>-9.4803323696037417E-2</v>
      </c>
      <c r="M299">
        <f t="shared" si="47"/>
        <v>8.3677843332304436E-2</v>
      </c>
      <c r="N299">
        <f t="shared" si="48"/>
        <v>-0.74267750312718706</v>
      </c>
      <c r="O299">
        <f t="shared" si="49"/>
        <v>1.2566039883338351E-2</v>
      </c>
      <c r="P299">
        <f t="shared" si="50"/>
        <v>0.59454215153969825</v>
      </c>
    </row>
    <row r="300" spans="9:16" x14ac:dyDescent="0.15">
      <c r="I300">
        <v>294</v>
      </c>
      <c r="J300" s="2">
        <f t="shared" si="44"/>
        <v>-0.33719817748529057</v>
      </c>
      <c r="K300">
        <f t="shared" si="45"/>
        <v>-0.28501926246997872</v>
      </c>
      <c r="L300">
        <f t="shared" si="46"/>
        <v>-0.2675747302739499</v>
      </c>
      <c r="M300">
        <f t="shared" si="47"/>
        <v>-0.16676874671609779</v>
      </c>
      <c r="N300">
        <f t="shared" si="48"/>
        <v>-0.91830825396371196</v>
      </c>
      <c r="O300">
        <f t="shared" si="49"/>
        <v>0.4029064357136527</v>
      </c>
      <c r="P300">
        <f t="shared" si="50"/>
        <v>0.89756638022479507</v>
      </c>
    </row>
    <row r="301" spans="9:16" x14ac:dyDescent="0.15">
      <c r="I301">
        <v>295</v>
      </c>
      <c r="J301" s="2">
        <f t="shared" si="44"/>
        <v>-0.29423327402351229</v>
      </c>
      <c r="K301">
        <f t="shared" si="45"/>
        <v>-0.18738131458572646</v>
      </c>
      <c r="L301">
        <f t="shared" si="46"/>
        <v>-0.43208574880198264</v>
      </c>
      <c r="M301">
        <f t="shared" si="47"/>
        <v>-0.4067366430758077</v>
      </c>
      <c r="N301">
        <f t="shared" si="48"/>
        <v>-0.99677887845624724</v>
      </c>
      <c r="O301">
        <f t="shared" si="49"/>
        <v>0.72896862742140645</v>
      </c>
      <c r="P301">
        <f t="shared" si="50"/>
        <v>0.99978068347484528</v>
      </c>
    </row>
    <row r="302" spans="9:16" x14ac:dyDescent="0.15">
      <c r="I302">
        <v>296</v>
      </c>
      <c r="J302" s="2">
        <f t="shared" si="44"/>
        <v>-0.44499279147336412</v>
      </c>
      <c r="K302">
        <f t="shared" si="45"/>
        <v>-8.7851196550744193E-2</v>
      </c>
      <c r="L302">
        <f t="shared" si="46"/>
        <v>-0.58325770518360442</v>
      </c>
      <c r="M302">
        <f t="shared" si="47"/>
        <v>-0.62114778027831574</v>
      </c>
      <c r="N302">
        <f t="shared" si="48"/>
        <v>-0.96978691851723431</v>
      </c>
      <c r="O302">
        <f t="shared" si="49"/>
        <v>0.93873385765387263</v>
      </c>
      <c r="P302">
        <f t="shared" si="50"/>
        <v>0.87831695140266175</v>
      </c>
    </row>
    <row r="303" spans="9:16" x14ac:dyDescent="0.15">
      <c r="I303">
        <v>297</v>
      </c>
      <c r="J303" s="2">
        <f t="shared" si="44"/>
        <v>-0.78148894364218535</v>
      </c>
      <c r="K303">
        <f t="shared" si="45"/>
        <v>1.2566039883348886E-2</v>
      </c>
      <c r="L303">
        <f t="shared" si="46"/>
        <v>-0.71642371992427067</v>
      </c>
      <c r="M303">
        <f t="shared" si="47"/>
        <v>-0.79652991802419948</v>
      </c>
      <c r="N303">
        <f t="shared" si="48"/>
        <v>-0.84018821501124652</v>
      </c>
      <c r="O303">
        <f t="shared" si="49"/>
        <v>0.99873695660601824</v>
      </c>
      <c r="P303">
        <f t="shared" si="50"/>
        <v>0.56034991282816426</v>
      </c>
    </row>
    <row r="304" spans="9:16" x14ac:dyDescent="0.15">
      <c r="I304">
        <v>298</v>
      </c>
      <c r="J304" s="2">
        <f t="shared" si="44"/>
        <v>-1.2417516342298958</v>
      </c>
      <c r="K304">
        <f t="shared" si="45"/>
        <v>0.11285638487347883</v>
      </c>
      <c r="L304">
        <f t="shared" si="46"/>
        <v>-0.82747278091274157</v>
      </c>
      <c r="M304">
        <f t="shared" si="47"/>
        <v>-0.92186315158850207</v>
      </c>
      <c r="N304">
        <f t="shared" si="48"/>
        <v>-0.62169475011019504</v>
      </c>
      <c r="O304">
        <f t="shared" si="49"/>
        <v>0.89940525156637607</v>
      </c>
      <c r="P304">
        <f t="shared" si="50"/>
        <v>0.1170174119416882</v>
      </c>
    </row>
    <row r="305" spans="9:16" x14ac:dyDescent="0.15">
      <c r="I305">
        <v>299</v>
      </c>
      <c r="J305" s="2">
        <f t="shared" si="44"/>
        <v>-1.7235750516659107</v>
      </c>
      <c r="K305">
        <f t="shared" si="45"/>
        <v>0.21200710992205266</v>
      </c>
      <c r="L305">
        <f t="shared" si="46"/>
        <v>-0.91297665583650689</v>
      </c>
      <c r="M305">
        <f t="shared" si="47"/>
        <v>-0.98927233296298867</v>
      </c>
      <c r="N305">
        <f t="shared" si="48"/>
        <v>-0.33742387309574973</v>
      </c>
      <c r="O305">
        <f t="shared" si="49"/>
        <v>0.65658575575296252</v>
      </c>
      <c r="P305">
        <f t="shared" si="50"/>
        <v>-0.35249505544568044</v>
      </c>
    </row>
    <row r="306" spans="9:16" x14ac:dyDescent="0.15">
      <c r="I306">
        <v>300</v>
      </c>
      <c r="J306" s="2">
        <f t="shared" si="44"/>
        <v>-2.1073808648090417</v>
      </c>
      <c r="K306">
        <f t="shared" si="45"/>
        <v>0.30901699437494629</v>
      </c>
      <c r="L306">
        <f t="shared" si="46"/>
        <v>-0.97029572627599703</v>
      </c>
      <c r="M306">
        <f t="shared" si="47"/>
        <v>-0.99452189536827318</v>
      </c>
      <c r="N306">
        <f t="shared" si="48"/>
        <v>-1.7452406437284511E-2</v>
      </c>
      <c r="O306">
        <f t="shared" si="49"/>
        <v>0.30901699437495189</v>
      </c>
      <c r="P306">
        <f t="shared" si="50"/>
        <v>-0.74314482547738525</v>
      </c>
    </row>
    <row r="307" spans="9:16" x14ac:dyDescent="0.15">
      <c r="I307">
        <v>301</v>
      </c>
      <c r="J307" s="2">
        <f t="shared" si="44"/>
        <v>-2.2830545996429272</v>
      </c>
      <c r="K307">
        <f t="shared" si="45"/>
        <v>0.40290643571365908</v>
      </c>
      <c r="L307">
        <f t="shared" si="46"/>
        <v>-0.99766047623841014</v>
      </c>
      <c r="M307">
        <f t="shared" si="47"/>
        <v>-0.93728198949189168</v>
      </c>
      <c r="N307">
        <f t="shared" si="48"/>
        <v>0.30436558398607322</v>
      </c>
      <c r="O307">
        <f t="shared" si="49"/>
        <v>-8.785119655072772E-2</v>
      </c>
      <c r="P307">
        <f t="shared" si="50"/>
        <v>-0.96753295706162978</v>
      </c>
    </row>
    <row r="308" spans="9:16" x14ac:dyDescent="0.15">
      <c r="I308">
        <v>302</v>
      </c>
      <c r="J308" s="2">
        <f t="shared" si="44"/>
        <v>-2.1748289991132497</v>
      </c>
      <c r="K308">
        <f t="shared" si="45"/>
        <v>0.49272734154828896</v>
      </c>
      <c r="L308">
        <f t="shared" si="46"/>
        <v>-0.99422611947152328</v>
      </c>
      <c r="M308">
        <f t="shared" si="47"/>
        <v>-0.82114920913370504</v>
      </c>
      <c r="N308">
        <f t="shared" si="48"/>
        <v>0.59398066382118797</v>
      </c>
      <c r="O308">
        <f t="shared" si="49"/>
        <v>-0.47070393216532186</v>
      </c>
      <c r="P308">
        <f t="shared" si="50"/>
        <v>-0.97545774371217664</v>
      </c>
    </row>
    <row r="309" spans="9:16" x14ac:dyDescent="0.15">
      <c r="I309">
        <v>303</v>
      </c>
      <c r="J309" s="2">
        <f t="shared" si="44"/>
        <v>-1.7588045013259967</v>
      </c>
      <c r="K309">
        <f t="shared" si="45"/>
        <v>0.57757270342226585</v>
      </c>
      <c r="L309">
        <f t="shared" si="46"/>
        <v>-0.9600986791396583</v>
      </c>
      <c r="M309">
        <f t="shared" si="47"/>
        <v>-0.65342060399010782</v>
      </c>
      <c r="N309">
        <f t="shared" si="48"/>
        <v>0.8207505758233159</v>
      </c>
      <c r="O309">
        <f t="shared" si="49"/>
        <v>-0.7784623015670179</v>
      </c>
      <c r="P309">
        <f t="shared" si="50"/>
        <v>-0.76514619587479449</v>
      </c>
    </row>
    <row r="310" spans="9:16" x14ac:dyDescent="0.15">
      <c r="I310">
        <v>304</v>
      </c>
      <c r="J310" s="2">
        <f t="shared" si="44"/>
        <v>-1.0693772219579496</v>
      </c>
      <c r="K310">
        <f t="shared" si="45"/>
        <v>0.65658575575295541</v>
      </c>
      <c r="L310">
        <f t="shared" si="46"/>
        <v>-0.89633171474748918</v>
      </c>
      <c r="M310">
        <f t="shared" si="47"/>
        <v>-0.44463517918491891</v>
      </c>
      <c r="N310">
        <f t="shared" si="48"/>
        <v>0.960682294550261</v>
      </c>
      <c r="O310">
        <f t="shared" si="49"/>
        <v>-0.96202767158608449</v>
      </c>
      <c r="P310">
        <f t="shared" si="50"/>
        <v>-0.38365070674267349</v>
      </c>
    </row>
    <row r="311" spans="9:16" x14ac:dyDescent="0.15">
      <c r="I311">
        <v>305</v>
      </c>
      <c r="J311" s="2">
        <f t="shared" si="44"/>
        <v>-0.19330314894372308</v>
      </c>
      <c r="K311">
        <f t="shared" si="45"/>
        <v>0.72896862742141122</v>
      </c>
      <c r="L311">
        <f t="shared" si="46"/>
        <v>-0.8048937973559156</v>
      </c>
      <c r="M311">
        <f t="shared" si="47"/>
        <v>-0.20791169081776528</v>
      </c>
      <c r="N311">
        <f t="shared" si="48"/>
        <v>0.99897056979071486</v>
      </c>
      <c r="O311">
        <f t="shared" si="49"/>
        <v>-0.9921147013144781</v>
      </c>
      <c r="P311">
        <f t="shared" si="50"/>
        <v>8.3677843332309806E-2</v>
      </c>
    </row>
    <row r="312" spans="9:16" x14ac:dyDescent="0.15">
      <c r="I312">
        <v>306</v>
      </c>
      <c r="J312" s="2">
        <f t="shared" si="44"/>
        <v>0.74718466222315982</v>
      </c>
      <c r="K312">
        <f t="shared" si="45"/>
        <v>0.79399039864783338</v>
      </c>
      <c r="L312">
        <f t="shared" si="46"/>
        <v>-0.68860773717332791</v>
      </c>
      <c r="M312">
        <f t="shared" si="47"/>
        <v>4.1875653729206326E-2</v>
      </c>
      <c r="N312">
        <f t="shared" si="48"/>
        <v>0.93156437222657373</v>
      </c>
      <c r="O312">
        <f t="shared" si="49"/>
        <v>-0.86392341719284171</v>
      </c>
      <c r="P312">
        <f t="shared" si="50"/>
        <v>0.53228539198571601</v>
      </c>
    </row>
    <row r="313" spans="9:16" x14ac:dyDescent="0.15">
      <c r="I313">
        <v>307</v>
      </c>
      <c r="J313" s="2">
        <f t="shared" si="44"/>
        <v>1.6184596343566979</v>
      </c>
      <c r="K313">
        <f t="shared" si="45"/>
        <v>0.85099448179469062</v>
      </c>
      <c r="L313">
        <f t="shared" si="46"/>
        <v>-0.55106343964752258</v>
      </c>
      <c r="M313">
        <f t="shared" si="47"/>
        <v>0.28903179694446302</v>
      </c>
      <c r="N313">
        <f t="shared" si="48"/>
        <v>0.76559550606784232</v>
      </c>
      <c r="O313">
        <f t="shared" si="49"/>
        <v>-0.59790498305752637</v>
      </c>
      <c r="P313">
        <f t="shared" si="50"/>
        <v>0.86180627225475082</v>
      </c>
    </row>
    <row r="314" spans="9:16" x14ac:dyDescent="0.15">
      <c r="I314">
        <v>308</v>
      </c>
      <c r="J314" s="2">
        <f t="shared" si="44"/>
        <v>2.3015679560249982</v>
      </c>
      <c r="K314">
        <f t="shared" si="45"/>
        <v>0.89940525156637041</v>
      </c>
      <c r="L314">
        <f t="shared" si="46"/>
        <v>-0.39650708030654758</v>
      </c>
      <c r="M314">
        <f t="shared" si="47"/>
        <v>0.51802700937313351</v>
      </c>
      <c r="N314">
        <f t="shared" si="48"/>
        <v>0.51862403999035256</v>
      </c>
      <c r="O314">
        <f t="shared" si="49"/>
        <v>-0.23649899702373048</v>
      </c>
      <c r="P314">
        <f t="shared" si="50"/>
        <v>0.99851773242542008</v>
      </c>
    </row>
    <row r="315" spans="9:16" x14ac:dyDescent="0.15">
      <c r="I315">
        <v>309</v>
      </c>
      <c r="J315" s="2">
        <f t="shared" si="44"/>
        <v>2.7147477888062737</v>
      </c>
      <c r="K315">
        <f t="shared" si="45"/>
        <v>0.93873385765387385</v>
      </c>
      <c r="L315">
        <f t="shared" si="46"/>
        <v>-0.22971001966875917</v>
      </c>
      <c r="M315">
        <f t="shared" si="47"/>
        <v>0.71447267963280503</v>
      </c>
      <c r="N315">
        <f t="shared" si="48"/>
        <v>0.21678039234089255</v>
      </c>
      <c r="O315">
        <f t="shared" si="49"/>
        <v>0.16263716519488106</v>
      </c>
      <c r="P315">
        <f t="shared" si="50"/>
        <v>0.91183371365258026</v>
      </c>
    </row>
    <row r="316" spans="9:16" x14ac:dyDescent="0.15">
      <c r="I316">
        <v>310</v>
      </c>
      <c r="J316" s="2">
        <f t="shared" si="44"/>
        <v>2.8277622794712025</v>
      </c>
      <c r="K316">
        <f t="shared" si="45"/>
        <v>0.96858316112863119</v>
      </c>
      <c r="L316">
        <f t="shared" si="46"/>
        <v>-5.5821504993164246E-2</v>
      </c>
      <c r="M316">
        <f t="shared" si="47"/>
        <v>0.86602540378443915</v>
      </c>
      <c r="N316">
        <f t="shared" si="48"/>
        <v>-0.10799935570603163</v>
      </c>
      <c r="O316">
        <f t="shared" si="49"/>
        <v>0.53582679497899732</v>
      </c>
      <c r="P316">
        <f t="shared" si="50"/>
        <v>0.62114778027833106</v>
      </c>
    </row>
    <row r="317" spans="9:16" x14ac:dyDescent="0.15">
      <c r="I317">
        <v>311</v>
      </c>
      <c r="J317" s="2">
        <f t="shared" si="44"/>
        <v>2.6652790510774591</v>
      </c>
      <c r="K317">
        <f t="shared" si="45"/>
        <v>0.98865174473791362</v>
      </c>
      <c r="L317">
        <f t="shared" si="46"/>
        <v>0.1197902938367323</v>
      </c>
      <c r="M317">
        <f t="shared" si="47"/>
        <v>0.96316256679765799</v>
      </c>
      <c r="N317">
        <f t="shared" si="48"/>
        <v>-0.42135240580029315</v>
      </c>
      <c r="O317">
        <f t="shared" si="49"/>
        <v>0.82353259762842179</v>
      </c>
      <c r="P317">
        <f t="shared" si="50"/>
        <v>0.19149425387702623</v>
      </c>
    </row>
    <row r="318" spans="9:16" x14ac:dyDescent="0.15">
      <c r="I318">
        <v>312</v>
      </c>
      <c r="J318" s="2">
        <f t="shared" si="44"/>
        <v>2.29895002929009</v>
      </c>
      <c r="K318">
        <f t="shared" si="45"/>
        <v>0.99873695660601747</v>
      </c>
      <c r="L318">
        <f t="shared" si="46"/>
        <v>0.29170400686200476</v>
      </c>
      <c r="M318">
        <f t="shared" si="47"/>
        <v>0.9997806834748455</v>
      </c>
      <c r="N318">
        <f t="shared" si="48"/>
        <v>-0.6901249429718006</v>
      </c>
      <c r="O318">
        <f t="shared" si="49"/>
        <v>0.97985505238424553</v>
      </c>
      <c r="P318">
        <f t="shared" si="50"/>
        <v>-0.28100172706522319</v>
      </c>
    </row>
    <row r="319" spans="9:16" x14ac:dyDescent="0.15">
      <c r="I319">
        <v>313</v>
      </c>
      <c r="J319" s="2">
        <f t="shared" si="44"/>
        <v>1.830273413322371</v>
      </c>
      <c r="K319">
        <f t="shared" si="45"/>
        <v>0.99873695660601758</v>
      </c>
      <c r="L319">
        <f t="shared" si="46"/>
        <v>0.4546124289544396</v>
      </c>
      <c r="M319">
        <f t="shared" si="47"/>
        <v>0.97357890287316107</v>
      </c>
      <c r="N319">
        <f t="shared" si="48"/>
        <v>-0.88587992164608342</v>
      </c>
      <c r="O319">
        <f t="shared" si="49"/>
        <v>0.97985505238424753</v>
      </c>
      <c r="P319">
        <f t="shared" si="50"/>
        <v>-0.69063000584941125</v>
      </c>
    </row>
    <row r="320" spans="9:16" x14ac:dyDescent="0.15">
      <c r="I320">
        <v>314</v>
      </c>
      <c r="J320" s="2">
        <f t="shared" si="44"/>
        <v>1.3682228458189409</v>
      </c>
      <c r="K320">
        <f t="shared" si="45"/>
        <v>0.98865174473791395</v>
      </c>
      <c r="L320">
        <f t="shared" si="46"/>
        <v>0.60348636030247538</v>
      </c>
      <c r="M320">
        <f t="shared" si="47"/>
        <v>0.88620357923121029</v>
      </c>
      <c r="N320">
        <f t="shared" si="48"/>
        <v>-0.98790580146797002</v>
      </c>
      <c r="O320">
        <f t="shared" si="49"/>
        <v>0.82353259762842734</v>
      </c>
      <c r="P320">
        <f t="shared" si="50"/>
        <v>-0.94574563461311578</v>
      </c>
    </row>
    <row r="321" spans="9:16" x14ac:dyDescent="0.15">
      <c r="I321">
        <v>315</v>
      </c>
      <c r="J321" s="2">
        <f t="shared" si="44"/>
        <v>1.0066044146414304</v>
      </c>
      <c r="K321">
        <f t="shared" si="45"/>
        <v>0.96858316112863174</v>
      </c>
      <c r="L321">
        <f t="shared" si="46"/>
        <v>0.73372986450287747</v>
      </c>
      <c r="M321">
        <f t="shared" si="47"/>
        <v>0.74314482547739835</v>
      </c>
      <c r="N321">
        <f t="shared" si="48"/>
        <v>-0.98540789848349142</v>
      </c>
      <c r="O321">
        <f t="shared" si="49"/>
        <v>0.53582679497900554</v>
      </c>
      <c r="P321">
        <f t="shared" si="50"/>
        <v>-0.989272332962991</v>
      </c>
    </row>
    <row r="322" spans="9:16" x14ac:dyDescent="0.15">
      <c r="I322">
        <v>316</v>
      </c>
      <c r="J322" s="2">
        <f t="shared" si="44"/>
        <v>0.80596222522887662</v>
      </c>
      <c r="K322">
        <f t="shared" si="45"/>
        <v>0.93873385765387474</v>
      </c>
      <c r="L322">
        <f t="shared" si="46"/>
        <v>0.84132215123448306</v>
      </c>
      <c r="M322">
        <f t="shared" si="47"/>
        <v>0.55339154924333855</v>
      </c>
      <c r="N322">
        <f t="shared" si="48"/>
        <v>-0.87865049929632932</v>
      </c>
      <c r="O322">
        <f t="shared" si="49"/>
        <v>0.16263716519489074</v>
      </c>
      <c r="P322">
        <f t="shared" si="50"/>
        <v>-0.81147199880138088</v>
      </c>
    </row>
    <row r="323" spans="9:16" x14ac:dyDescent="0.15">
      <c r="I323">
        <v>317</v>
      </c>
      <c r="J323" s="2">
        <f t="shared" si="44"/>
        <v>0.78366232034772465</v>
      </c>
      <c r="K323">
        <f t="shared" si="45"/>
        <v>0.89940525156637141</v>
      </c>
      <c r="L323">
        <f t="shared" si="46"/>
        <v>0.92294170340683535</v>
      </c>
      <c r="M323">
        <f t="shared" si="47"/>
        <v>0.32886664673857835</v>
      </c>
      <c r="N323">
        <f t="shared" si="48"/>
        <v>-0.67892889864916983</v>
      </c>
      <c r="O323">
        <f t="shared" si="49"/>
        <v>-0.23649899702372096</v>
      </c>
      <c r="P323">
        <f t="shared" si="50"/>
        <v>-0.45212338569116972</v>
      </c>
    </row>
    <row r="324" spans="9:16" x14ac:dyDescent="0.15">
      <c r="I324">
        <v>318</v>
      </c>
      <c r="J324" s="2">
        <f t="shared" si="44"/>
        <v>0.91383932234892984</v>
      </c>
      <c r="K324">
        <f t="shared" si="45"/>
        <v>0.85099448179469195</v>
      </c>
      <c r="L324">
        <f t="shared" si="46"/>
        <v>0.97606881681352398</v>
      </c>
      <c r="M324">
        <f t="shared" si="47"/>
        <v>8.3677843332311763E-2</v>
      </c>
      <c r="N324">
        <f t="shared" si="48"/>
        <v>-0.40737431894884135</v>
      </c>
      <c r="O324">
        <f t="shared" si="49"/>
        <v>-0.59790498305751849</v>
      </c>
      <c r="P324">
        <f t="shared" si="50"/>
        <v>8.3774824147622527E-3</v>
      </c>
    </row>
    <row r="325" spans="9:16" x14ac:dyDescent="0.15">
      <c r="I325">
        <v>319</v>
      </c>
      <c r="J325" s="2">
        <f t="shared" si="44"/>
        <v>1.1366475468478197</v>
      </c>
      <c r="K325">
        <f t="shared" si="45"/>
        <v>0.79399039864783483</v>
      </c>
      <c r="L325">
        <f t="shared" si="46"/>
        <v>0.99906338675459572</v>
      </c>
      <c r="M325">
        <f t="shared" si="47"/>
        <v>-0.16676874671610456</v>
      </c>
      <c r="N325">
        <f t="shared" si="48"/>
        <v>-9.2718155300503771E-2</v>
      </c>
      <c r="O325">
        <f t="shared" si="49"/>
        <v>-0.86392341719283683</v>
      </c>
      <c r="P325">
        <f t="shared" si="50"/>
        <v>0.46700408065483423</v>
      </c>
    </row>
    <row r="326" spans="9:16" x14ac:dyDescent="0.15">
      <c r="I326">
        <v>320</v>
      </c>
      <c r="J326" s="2">
        <f t="shared" si="44"/>
        <v>1.3742299359105306</v>
      </c>
      <c r="K326">
        <f t="shared" si="45"/>
        <v>0.72896862742141044</v>
      </c>
      <c r="L326">
        <f t="shared" si="46"/>
        <v>0.99121554025154024</v>
      </c>
      <c r="M326">
        <f t="shared" si="47"/>
        <v>-0.40673664307580104</v>
      </c>
      <c r="N326">
        <f t="shared" si="48"/>
        <v>0.23174790349416163</v>
      </c>
      <c r="O326">
        <f t="shared" si="49"/>
        <v>-0.99211470131447865</v>
      </c>
      <c r="P326">
        <f t="shared" si="50"/>
        <v>0.82114920913369782</v>
      </c>
    </row>
    <row r="327" spans="9:16" x14ac:dyDescent="0.15">
      <c r="I327">
        <v>321</v>
      </c>
      <c r="J327" s="2">
        <f t="shared" si="44"/>
        <v>1.5494531075680626</v>
      </c>
      <c r="K327">
        <f t="shared" si="45"/>
        <v>0.65658575575295464</v>
      </c>
      <c r="L327">
        <f t="shared" si="46"/>
        <v>0.95276755077093656</v>
      </c>
      <c r="M327">
        <f t="shared" si="47"/>
        <v>-0.62114778027830997</v>
      </c>
      <c r="N327">
        <f t="shared" si="48"/>
        <v>0.53169424847130264</v>
      </c>
      <c r="O327">
        <f t="shared" si="49"/>
        <v>-0.96202767158608327</v>
      </c>
      <c r="P327">
        <f t="shared" si="50"/>
        <v>0.99158100443726194</v>
      </c>
    </row>
    <row r="328" spans="9:16" x14ac:dyDescent="0.15">
      <c r="I328">
        <v>322</v>
      </c>
      <c r="J328" s="2">
        <f t="shared" si="44"/>
        <v>1.6030416371122524</v>
      </c>
      <c r="K328">
        <f t="shared" si="45"/>
        <v>0.57757270342227074</v>
      </c>
      <c r="L328">
        <f t="shared" si="46"/>
        <v>0.88490635892007274</v>
      </c>
      <c r="M328">
        <f t="shared" si="47"/>
        <v>-0.7965299180242037</v>
      </c>
      <c r="N328">
        <f t="shared" si="48"/>
        <v>0.77538553951109079</v>
      </c>
      <c r="O328">
        <f t="shared" si="49"/>
        <v>-0.778462301567033</v>
      </c>
      <c r="P328">
        <f t="shared" si="50"/>
        <v>0.94016925485005487</v>
      </c>
    </row>
    <row r="329" spans="9:16" x14ac:dyDescent="0.15">
      <c r="I329">
        <v>323</v>
      </c>
      <c r="J329" s="2">
        <f t="shared" si="44"/>
        <v>1.5053417618457603</v>
      </c>
      <c r="K329">
        <f t="shared" si="45"/>
        <v>0.49272734154829417</v>
      </c>
      <c r="L329">
        <f t="shared" si="46"/>
        <v>0.78972693001066974</v>
      </c>
      <c r="M329">
        <f t="shared" si="47"/>
        <v>-0.92186315158849919</v>
      </c>
      <c r="N329">
        <f t="shared" si="48"/>
        <v>0.93703841190547921</v>
      </c>
      <c r="O329">
        <f t="shared" si="49"/>
        <v>-0.47070393216534306</v>
      </c>
      <c r="P329">
        <f t="shared" si="50"/>
        <v>0.67841616213515954</v>
      </c>
    </row>
    <row r="330" spans="9:16" x14ac:dyDescent="0.15">
      <c r="I330">
        <v>324</v>
      </c>
      <c r="J330" s="2">
        <f t="shared" si="44"/>
        <v>1.2603829169043572</v>
      </c>
      <c r="K330">
        <f t="shared" si="45"/>
        <v>0.40290643571366458</v>
      </c>
      <c r="L330">
        <f t="shared" si="46"/>
        <v>0.6701675796914317</v>
      </c>
      <c r="M330">
        <f t="shared" si="47"/>
        <v>-0.98927233296298966</v>
      </c>
      <c r="N330">
        <f t="shared" si="48"/>
        <v>0.99954944375020593</v>
      </c>
      <c r="O330">
        <f t="shared" si="49"/>
        <v>-8.7851196550751631E-2</v>
      </c>
      <c r="P330">
        <f t="shared" si="50"/>
        <v>0.2648829872627963</v>
      </c>
    </row>
    <row r="331" spans="9:16" x14ac:dyDescent="0.15">
      <c r="I331">
        <v>325</v>
      </c>
      <c r="J331" s="2">
        <f t="shared" si="44"/>
        <v>0.9018244227601353</v>
      </c>
      <c r="K331">
        <f t="shared" si="45"/>
        <v>0.30901699437494862</v>
      </c>
      <c r="L331">
        <f t="shared" si="46"/>
        <v>0.52991926423320601</v>
      </c>
      <c r="M331">
        <f t="shared" si="47"/>
        <v>-0.99452189536827251</v>
      </c>
      <c r="N331">
        <f t="shared" si="48"/>
        <v>0.95630475596303899</v>
      </c>
      <c r="O331">
        <f t="shared" si="49"/>
        <v>0.30901699437494257</v>
      </c>
      <c r="P331">
        <f t="shared" si="50"/>
        <v>-0.20791169081772837</v>
      </c>
    </row>
    <row r="332" spans="9:16" x14ac:dyDescent="0.15">
      <c r="I332">
        <v>326</v>
      </c>
      <c r="J332" s="2">
        <f t="shared" si="44"/>
        <v>0.48231140632924874</v>
      </c>
      <c r="K332">
        <f t="shared" si="45"/>
        <v>0.21200710992205504</v>
      </c>
      <c r="L332">
        <f t="shared" si="46"/>
        <v>0.373311635796513</v>
      </c>
      <c r="M332">
        <f t="shared" si="47"/>
        <v>-0.93728198949189423</v>
      </c>
      <c r="N332">
        <f t="shared" si="48"/>
        <v>0.81187978311179476</v>
      </c>
      <c r="O332">
        <f t="shared" si="49"/>
        <v>0.65658575575295519</v>
      </c>
      <c r="P332">
        <f t="shared" si="50"/>
        <v>-0.63419088876217511</v>
      </c>
    </row>
    <row r="333" spans="9:16" x14ac:dyDescent="0.15">
      <c r="I333">
        <v>327</v>
      </c>
      <c r="J333" s="2">
        <f t="shared" si="44"/>
        <v>5.9262587726734983E-2</v>
      </c>
      <c r="K333">
        <f t="shared" si="45"/>
        <v>0.11285638487348126</v>
      </c>
      <c r="L333">
        <f t="shared" si="46"/>
        <v>0.20517938030679939</v>
      </c>
      <c r="M333">
        <f t="shared" si="47"/>
        <v>-0.82114920913370115</v>
      </c>
      <c r="N333">
        <f t="shared" si="48"/>
        <v>0.5815551769263354</v>
      </c>
      <c r="O333">
        <f t="shared" si="49"/>
        <v>0.89940525156637174</v>
      </c>
      <c r="P333">
        <f t="shared" si="50"/>
        <v>-0.91858439681255166</v>
      </c>
    </row>
    <row r="334" spans="9:16" x14ac:dyDescent="0.15">
      <c r="I334">
        <v>328</v>
      </c>
      <c r="J334" s="2">
        <f t="shared" si="44"/>
        <v>-0.31917026117064506</v>
      </c>
      <c r="K334">
        <f t="shared" si="45"/>
        <v>1.2566039883351336E-2</v>
      </c>
      <c r="L334">
        <f t="shared" si="46"/>
        <v>3.0712964265258328E-2</v>
      </c>
      <c r="M334">
        <f t="shared" si="47"/>
        <v>-0.65342060399010271</v>
      </c>
      <c r="N334">
        <f t="shared" si="48"/>
        <v>0.28970006154390926</v>
      </c>
      <c r="O334">
        <f t="shared" si="49"/>
        <v>0.9987369566060178</v>
      </c>
      <c r="P334">
        <f t="shared" si="50"/>
        <v>-0.99746567947907905</v>
      </c>
    </row>
    <row r="335" spans="9:16" x14ac:dyDescent="0.15">
      <c r="I335">
        <v>329</v>
      </c>
      <c r="J335" s="2">
        <f t="shared" si="44"/>
        <v>-0.62444727833756619</v>
      </c>
      <c r="K335">
        <f t="shared" si="45"/>
        <v>-8.7851196550745289E-2</v>
      </c>
      <c r="L335">
        <f t="shared" si="46"/>
        <v>-0.14470160186032666</v>
      </c>
      <c r="M335">
        <f t="shared" si="47"/>
        <v>-0.44463517918492551</v>
      </c>
      <c r="N335">
        <f t="shared" si="48"/>
        <v>-3.2806302436115112E-2</v>
      </c>
      <c r="O335">
        <f t="shared" si="49"/>
        <v>0.93873385765387118</v>
      </c>
      <c r="P335">
        <f t="shared" si="50"/>
        <v>-0.85318685595932475</v>
      </c>
    </row>
    <row r="336" spans="9:16" x14ac:dyDescent="0.15">
      <c r="I336">
        <v>330</v>
      </c>
      <c r="J336" s="2">
        <f t="shared" si="44"/>
        <v>-0.8518420727070386</v>
      </c>
      <c r="K336">
        <f t="shared" si="45"/>
        <v>-0.18738131458572754</v>
      </c>
      <c r="L336">
        <f t="shared" si="46"/>
        <v>-0.31564903694710328</v>
      </c>
      <c r="M336">
        <f t="shared" si="47"/>
        <v>-0.20791169081775857</v>
      </c>
      <c r="N336">
        <f t="shared" si="48"/>
        <v>-0.35184164840470183</v>
      </c>
      <c r="O336">
        <f t="shared" si="49"/>
        <v>0.72896862742140334</v>
      </c>
      <c r="P336">
        <f t="shared" si="50"/>
        <v>-0.51802700937315072</v>
      </c>
    </row>
    <row r="337" spans="9:16" x14ac:dyDescent="0.15">
      <c r="I337">
        <v>331</v>
      </c>
      <c r="J337" s="2">
        <f t="shared" si="44"/>
        <v>-1.0177105754341915</v>
      </c>
      <c r="K337">
        <f t="shared" si="45"/>
        <v>-0.28501926246997977</v>
      </c>
      <c r="L337">
        <f t="shared" si="46"/>
        <v>-0.47685196615289155</v>
      </c>
      <c r="M337">
        <f t="shared" si="47"/>
        <v>4.1875653729198985E-2</v>
      </c>
      <c r="N337">
        <f t="shared" si="48"/>
        <v>-0.6336509552251719</v>
      </c>
      <c r="O337">
        <f t="shared" si="49"/>
        <v>0.4029064357136487</v>
      </c>
      <c r="P337">
        <f t="shared" si="50"/>
        <v>-6.6970481028995887E-2</v>
      </c>
    </row>
    <row r="338" spans="9:16" x14ac:dyDescent="0.15">
      <c r="I338">
        <v>332</v>
      </c>
      <c r="J338" s="2">
        <f t="shared" si="44"/>
        <v>-1.1508637831145385</v>
      </c>
      <c r="K338">
        <f t="shared" si="45"/>
        <v>-0.37977909552179884</v>
      </c>
      <c r="L338">
        <f t="shared" si="46"/>
        <v>-0.62333384050142027</v>
      </c>
      <c r="M338">
        <f t="shared" si="47"/>
        <v>0.28903179694446962</v>
      </c>
      <c r="N338">
        <f t="shared" si="48"/>
        <v>-0.84841784289942235</v>
      </c>
      <c r="O338">
        <f t="shared" si="49"/>
        <v>1.2566039883362362E-2</v>
      </c>
      <c r="P338">
        <f t="shared" si="50"/>
        <v>0.3990691589802709</v>
      </c>
    </row>
    <row r="339" spans="9:16" x14ac:dyDescent="0.15">
      <c r="I339">
        <v>333</v>
      </c>
      <c r="J339" s="2">
        <f t="shared" si="44"/>
        <v>-1.2806216221317315</v>
      </c>
      <c r="K339">
        <f t="shared" si="45"/>
        <v>-0.47070393216533118</v>
      </c>
      <c r="L339">
        <f t="shared" si="46"/>
        <v>-0.75057256957274343</v>
      </c>
      <c r="M339">
        <f t="shared" si="47"/>
        <v>0.51802700937313939</v>
      </c>
      <c r="N339">
        <f t="shared" si="48"/>
        <v>-0.97341924664951185</v>
      </c>
      <c r="O339">
        <f t="shared" si="49"/>
        <v>-0.37977909552179523</v>
      </c>
      <c r="P339">
        <f t="shared" si="50"/>
        <v>0.77582621240451077</v>
      </c>
    </row>
    <row r="340" spans="9:16" x14ac:dyDescent="0.15">
      <c r="I340">
        <v>334</v>
      </c>
      <c r="J340" s="2">
        <f t="shared" ref="J340:J403" si="51">SUM(K340:P340)</f>
        <v>-1.4249984173378549</v>
      </c>
      <c r="K340">
        <f t="shared" ref="K340:K403" si="52">B$7*COS(($I340*B$6/1000+B$8/360)*2*PI())</f>
        <v>-0.5568756164881874</v>
      </c>
      <c r="L340">
        <f t="shared" ref="L340:L403" si="53">C$7*COS(($I340*C$6/1000+C$8/360)*2*PI())</f>
        <v>-0.85464012445310655</v>
      </c>
      <c r="M340">
        <f t="shared" ref="M340:M403" si="54">D$7*COS(($I340*D$6/1000+D$8/360)*2*PI())</f>
        <v>0.71447267963279992</v>
      </c>
      <c r="N340">
        <f t="shared" ref="N340:N403" si="55">E$7*COS(($I340*E$6/1000+E$8/360)*2*PI())</f>
        <v>-0.99542959420260724</v>
      </c>
      <c r="O340">
        <f t="shared" ref="O340:O403" si="56">F$7*COS(($I340*F$6/1000+F$8/360)*2*PI())</f>
        <v>-0.71153567720928323</v>
      </c>
      <c r="P340">
        <f t="shared" ref="P340:P403" si="57">G$7*COS(($I340*G$6/1000+G$8/360)*2*PI())</f>
        <v>0.97900991538252968</v>
      </c>
    </row>
    <row r="341" spans="9:16" x14ac:dyDescent="0.15">
      <c r="I341">
        <v>335</v>
      </c>
      <c r="J341" s="2">
        <f t="shared" si="51"/>
        <v>-1.5824564224426201</v>
      </c>
      <c r="K341">
        <f t="shared" si="52"/>
        <v>-0.63742398974868975</v>
      </c>
      <c r="L341">
        <f t="shared" si="53"/>
        <v>-0.93232380121551583</v>
      </c>
      <c r="M341">
        <f t="shared" si="54"/>
        <v>0.86602540378444259</v>
      </c>
      <c r="N341">
        <f t="shared" si="55"/>
        <v>-0.91212011617226807</v>
      </c>
      <c r="O341">
        <f t="shared" si="56"/>
        <v>-0.92977648588825157</v>
      </c>
      <c r="P341">
        <f t="shared" si="57"/>
        <v>0.96316256679766254</v>
      </c>
    </row>
    <row r="342" spans="9:16" x14ac:dyDescent="0.15">
      <c r="I342">
        <v>336</v>
      </c>
      <c r="J342" s="2">
        <f t="shared" si="51"/>
        <v>-1.7297582907858411</v>
      </c>
      <c r="K342">
        <f t="shared" si="52"/>
        <v>-0.71153567720928601</v>
      </c>
      <c r="L342">
        <f t="shared" si="53"/>
        <v>-0.98122540136587666</v>
      </c>
      <c r="M342">
        <f t="shared" si="54"/>
        <v>0.96316256679765611</v>
      </c>
      <c r="N342">
        <f t="shared" si="55"/>
        <v>-0.7323052377541277</v>
      </c>
      <c r="O342">
        <f t="shared" si="56"/>
        <v>-0.99968418928329994</v>
      </c>
      <c r="P342">
        <f t="shared" si="57"/>
        <v>0.73182964802909345</v>
      </c>
    </row>
    <row r="343" spans="9:16" x14ac:dyDescent="0.15">
      <c r="I343">
        <v>337</v>
      </c>
      <c r="J343" s="2">
        <f t="shared" si="51"/>
        <v>-1.8268662361822976</v>
      </c>
      <c r="K343">
        <f t="shared" si="52"/>
        <v>-0.77846230156702456</v>
      </c>
      <c r="L343">
        <f t="shared" si="53"/>
        <v>-0.99983526742238182</v>
      </c>
      <c r="M343">
        <f t="shared" si="54"/>
        <v>0.99978068347484561</v>
      </c>
      <c r="N343">
        <f t="shared" si="55"/>
        <v>-0.47500998265914995</v>
      </c>
      <c r="O343">
        <f t="shared" si="56"/>
        <v>-0.91010597068499266</v>
      </c>
      <c r="P343">
        <f t="shared" si="57"/>
        <v>0.33676660267640601</v>
      </c>
    </row>
    <row r="344" spans="9:16" x14ac:dyDescent="0.15">
      <c r="I344">
        <v>338</v>
      </c>
      <c r="J344" s="2">
        <f t="shared" si="51"/>
        <v>-1.8279581533202576</v>
      </c>
      <c r="K344">
        <f t="shared" si="52"/>
        <v>-0.83752804004214321</v>
      </c>
      <c r="L344">
        <f t="shared" si="53"/>
        <v>-0.98757888805121707</v>
      </c>
      <c r="M344">
        <f t="shared" si="54"/>
        <v>0.9735789028731594</v>
      </c>
      <c r="N344">
        <f t="shared" si="55"/>
        <v>-0.16745706111000175</v>
      </c>
      <c r="O344">
        <f t="shared" si="56"/>
        <v>-0.67533280812101659</v>
      </c>
      <c r="P344">
        <f t="shared" si="57"/>
        <v>-0.13364025886903833</v>
      </c>
    </row>
    <row r="345" spans="9:16" x14ac:dyDescent="0.15">
      <c r="I345">
        <v>339</v>
      </c>
      <c r="J345" s="2">
        <f t="shared" si="51"/>
        <v>-1.6959218354529781</v>
      </c>
      <c r="K345">
        <f t="shared" si="52"/>
        <v>-0.88813644881354614</v>
      </c>
      <c r="L345">
        <f t="shared" si="53"/>
        <v>-0.94483463399609535</v>
      </c>
      <c r="M345">
        <f t="shared" si="54"/>
        <v>0.88620357923121373</v>
      </c>
      <c r="N345">
        <f t="shared" si="55"/>
        <v>0.15781338518579538</v>
      </c>
      <c r="O345">
        <f t="shared" si="56"/>
        <v>-0.33281954452297341</v>
      </c>
      <c r="P345">
        <f t="shared" si="57"/>
        <v>-0.57414817253737216</v>
      </c>
    </row>
    <row r="346" spans="9:16" x14ac:dyDescent="0.15">
      <c r="I346">
        <v>340</v>
      </c>
      <c r="J346" s="2">
        <f t="shared" si="51"/>
        <v>-1.4165801570426626</v>
      </c>
      <c r="K346">
        <f t="shared" si="52"/>
        <v>-0.92977648588825301</v>
      </c>
      <c r="L346">
        <f t="shared" si="53"/>
        <v>-0.87292207726981064</v>
      </c>
      <c r="M346">
        <f t="shared" si="54"/>
        <v>0.7431448254773938</v>
      </c>
      <c r="N346">
        <f t="shared" si="55"/>
        <v>0.46638664033988736</v>
      </c>
      <c r="O346">
        <f t="shared" si="56"/>
        <v>6.2790519529330749E-2</v>
      </c>
      <c r="P346">
        <f t="shared" si="57"/>
        <v>-0.88620357923121074</v>
      </c>
    </row>
    <row r="347" spans="9:16" x14ac:dyDescent="0.15">
      <c r="I347">
        <v>341</v>
      </c>
      <c r="J347" s="2">
        <f t="shared" si="51"/>
        <v>-1.0086907796033493</v>
      </c>
      <c r="K347">
        <f t="shared" si="52"/>
        <v>-0.96202767158608538</v>
      </c>
      <c r="L347">
        <f t="shared" si="53"/>
        <v>-0.77406125420990457</v>
      </c>
      <c r="M347">
        <f t="shared" si="54"/>
        <v>0.55339154924334466</v>
      </c>
      <c r="N347">
        <f t="shared" si="55"/>
        <v>0.72561460789040788</v>
      </c>
      <c r="O347">
        <f t="shared" si="56"/>
        <v>0.44838321609002546</v>
      </c>
      <c r="P347">
        <f t="shared" si="57"/>
        <v>-0.99999122703113752</v>
      </c>
    </row>
    <row r="348" spans="9:16" x14ac:dyDescent="0.15">
      <c r="I348">
        <v>342</v>
      </c>
      <c r="J348" s="2">
        <f t="shared" si="51"/>
        <v>-0.52654295190547595</v>
      </c>
      <c r="K348">
        <f t="shared" si="52"/>
        <v>-0.98456433452920522</v>
      </c>
      <c r="L348">
        <f t="shared" si="53"/>
        <v>-0.65130413000222187</v>
      </c>
      <c r="M348">
        <f t="shared" si="54"/>
        <v>0.32886664673858529</v>
      </c>
      <c r="N348">
        <f t="shared" si="55"/>
        <v>0.90807009008497819</v>
      </c>
      <c r="O348">
        <f t="shared" si="56"/>
        <v>0.76244251101144511</v>
      </c>
      <c r="P348">
        <f t="shared" si="57"/>
        <v>-0.89005373520905751</v>
      </c>
    </row>
    <row r="349" spans="9:16" x14ac:dyDescent="0.15">
      <c r="I349">
        <v>343</v>
      </c>
      <c r="J349" s="2">
        <f t="shared" si="51"/>
        <v>-5.3595314506340475E-2</v>
      </c>
      <c r="K349">
        <f t="shared" si="52"/>
        <v>-0.99715890026061393</v>
      </c>
      <c r="L349">
        <f t="shared" si="53"/>
        <v>-0.50844038045362827</v>
      </c>
      <c r="M349">
        <f t="shared" si="54"/>
        <v>8.3677843332304921E-2</v>
      </c>
      <c r="N349">
        <f t="shared" si="55"/>
        <v>0.99444867838141238</v>
      </c>
      <c r="O349">
        <f t="shared" si="56"/>
        <v>0.95486454474664273</v>
      </c>
      <c r="P349">
        <f t="shared" si="57"/>
        <v>-0.58098710025245826</v>
      </c>
    </row>
    <row r="350" spans="9:16" x14ac:dyDescent="0.15">
      <c r="I350">
        <v>344</v>
      </c>
      <c r="J350" s="2">
        <f t="shared" si="51"/>
        <v>0.31229100179919067</v>
      </c>
      <c r="K350">
        <f t="shared" si="52"/>
        <v>-0.99968418928330016</v>
      </c>
      <c r="L350">
        <f t="shared" si="53"/>
        <v>-0.34988039965597184</v>
      </c>
      <c r="M350">
        <f t="shared" si="54"/>
        <v>-0.16676874671609732</v>
      </c>
      <c r="N350">
        <f t="shared" si="55"/>
        <v>0.9756112253136151</v>
      </c>
      <c r="O350">
        <f t="shared" si="56"/>
        <v>0.99495101698130273</v>
      </c>
      <c r="P350">
        <f t="shared" si="57"/>
        <v>-0.14193790484035793</v>
      </c>
    </row>
    <row r="351" spans="9:16" x14ac:dyDescent="0.15">
      <c r="I351">
        <v>345</v>
      </c>
      <c r="J351" s="2">
        <f t="shared" si="51"/>
        <v>0.47935363441690781</v>
      </c>
      <c r="K351">
        <f t="shared" si="52"/>
        <v>-0.99211470131447854</v>
      </c>
      <c r="L351">
        <f t="shared" si="53"/>
        <v>-0.18051914525055995</v>
      </c>
      <c r="M351">
        <f t="shared" si="54"/>
        <v>-0.40673664307580726</v>
      </c>
      <c r="N351">
        <f t="shared" si="55"/>
        <v>0.85355079727532346</v>
      </c>
      <c r="O351">
        <f t="shared" si="56"/>
        <v>0.87630668004387446</v>
      </c>
      <c r="P351">
        <f t="shared" si="57"/>
        <v>0.3288666467385557</v>
      </c>
    </row>
    <row r="352" spans="9:16" x14ac:dyDescent="0.15">
      <c r="I352">
        <v>346</v>
      </c>
      <c r="J352" s="2">
        <f t="shared" si="51"/>
        <v>0.38387655316934577</v>
      </c>
      <c r="K352">
        <f t="shared" si="52"/>
        <v>-0.97452687278657824</v>
      </c>
      <c r="L352">
        <f t="shared" si="53"/>
        <v>-5.5850245708250219E-3</v>
      </c>
      <c r="M352">
        <f t="shared" si="54"/>
        <v>-0.6211477802783153</v>
      </c>
      <c r="N352">
        <f t="shared" si="55"/>
        <v>0.64118180133913416</v>
      </c>
      <c r="O352">
        <f t="shared" si="56"/>
        <v>0.61785961309034931</v>
      </c>
      <c r="P352">
        <f t="shared" si="57"/>
        <v>0.72609481637558071</v>
      </c>
    </row>
    <row r="353" spans="9:16" x14ac:dyDescent="0.15">
      <c r="I353">
        <v>347</v>
      </c>
      <c r="J353" s="2">
        <f t="shared" si="51"/>
        <v>8.584290426831731E-3</v>
      </c>
      <c r="K353">
        <f t="shared" si="52"/>
        <v>-0.94709830499474557</v>
      </c>
      <c r="L353">
        <f t="shared" si="53"/>
        <v>0.16952151325074577</v>
      </c>
      <c r="M353">
        <f t="shared" si="54"/>
        <v>-0.79652991802419926</v>
      </c>
      <c r="N353">
        <f t="shared" si="55"/>
        <v>0.36097359720822081</v>
      </c>
      <c r="O353">
        <f t="shared" si="56"/>
        <v>0.26084150628991204</v>
      </c>
      <c r="P353">
        <f t="shared" si="57"/>
        <v>0.96087589669689766</v>
      </c>
    </row>
    <row r="354" spans="9:16" x14ac:dyDescent="0.15">
      <c r="I354">
        <v>348</v>
      </c>
      <c r="J354" s="2">
        <f t="shared" si="51"/>
        <v>-0.60710855692445453</v>
      </c>
      <c r="K354">
        <f t="shared" si="52"/>
        <v>-0.91010597068499699</v>
      </c>
      <c r="L354">
        <f t="shared" si="53"/>
        <v>0.33939469633504066</v>
      </c>
      <c r="M354">
        <f t="shared" si="54"/>
        <v>-0.92186315158850185</v>
      </c>
      <c r="N354">
        <f t="shared" si="55"/>
        <v>4.2573162788390219E-2</v>
      </c>
      <c r="O354">
        <f t="shared" si="56"/>
        <v>-0.13779029068462589</v>
      </c>
      <c r="P354">
        <f t="shared" si="57"/>
        <v>0.9806829969102393</v>
      </c>
    </row>
    <row r="355" spans="9:16" x14ac:dyDescent="0.15">
      <c r="I355">
        <v>349</v>
      </c>
      <c r="J355" s="2">
        <f t="shared" si="51"/>
        <v>-1.368091895207836</v>
      </c>
      <c r="K355">
        <f t="shared" si="52"/>
        <v>-0.86392341719283638</v>
      </c>
      <c r="L355">
        <f t="shared" si="53"/>
        <v>0.49879031342895597</v>
      </c>
      <c r="M355">
        <f t="shared" si="54"/>
        <v>-0.98927233296298867</v>
      </c>
      <c r="N355">
        <f t="shared" si="55"/>
        <v>-0.28033165657793491</v>
      </c>
      <c r="O355">
        <f t="shared" si="56"/>
        <v>-0.51443953378149887</v>
      </c>
      <c r="P355">
        <f t="shared" si="57"/>
        <v>0.78108473187846694</v>
      </c>
    </row>
    <row r="356" spans="9:16" x14ac:dyDescent="0.15">
      <c r="I356">
        <v>350</v>
      </c>
      <c r="J356" s="2">
        <f t="shared" si="51"/>
        <v>-2.1366080677068644</v>
      </c>
      <c r="K356">
        <f t="shared" si="52"/>
        <v>-0.80901699437494823</v>
      </c>
      <c r="L356">
        <f t="shared" si="53"/>
        <v>0.64278760968654636</v>
      </c>
      <c r="M356">
        <f t="shared" si="54"/>
        <v>-0.99452189536827329</v>
      </c>
      <c r="N356">
        <f t="shared" si="55"/>
        <v>-0.57357643635103894</v>
      </c>
      <c r="O356">
        <f t="shared" si="56"/>
        <v>-0.80901699437494423</v>
      </c>
      <c r="P356">
        <f t="shared" si="57"/>
        <v>0.40673664307579382</v>
      </c>
    </row>
    <row r="357" spans="9:16" x14ac:dyDescent="0.15">
      <c r="I357">
        <v>351</v>
      </c>
      <c r="J357" s="2">
        <f t="shared" si="51"/>
        <v>-2.7555531518214273</v>
      </c>
      <c r="K357">
        <f t="shared" si="52"/>
        <v>-0.74594114542418244</v>
      </c>
      <c r="L357">
        <f t="shared" si="53"/>
        <v>0.76694119692034046</v>
      </c>
      <c r="M357">
        <f t="shared" si="54"/>
        <v>-0.93728198949189179</v>
      </c>
      <c r="N357">
        <f t="shared" si="55"/>
        <v>-0.80613488472805694</v>
      </c>
      <c r="O357">
        <f t="shared" si="56"/>
        <v>-0.97452687278657668</v>
      </c>
      <c r="P357">
        <f t="shared" si="57"/>
        <v>-5.8609456311059585E-2</v>
      </c>
    </row>
    <row r="358" spans="9:16" x14ac:dyDescent="0.15">
      <c r="I358">
        <v>352</v>
      </c>
      <c r="J358" s="2">
        <f t="shared" si="51"/>
        <v>-3.0778726244936232</v>
      </c>
      <c r="K358">
        <f t="shared" si="52"/>
        <v>-0.67533280812102947</v>
      </c>
      <c r="L358">
        <f t="shared" si="53"/>
        <v>0.86741828865127824</v>
      </c>
      <c r="M358">
        <f t="shared" si="54"/>
        <v>-0.82114920913370537</v>
      </c>
      <c r="N358">
        <f t="shared" si="55"/>
        <v>-0.95340152949511692</v>
      </c>
      <c r="O358">
        <f t="shared" si="56"/>
        <v>-0.98456433452921011</v>
      </c>
      <c r="P358">
        <f t="shared" si="57"/>
        <v>-0.51084303186583913</v>
      </c>
    </row>
    <row r="359" spans="9:16" x14ac:dyDescent="0.15">
      <c r="I359">
        <v>353</v>
      </c>
      <c r="J359" s="2">
        <f t="shared" si="51"/>
        <v>-2.9963188402955785</v>
      </c>
      <c r="K359">
        <f t="shared" si="52"/>
        <v>-0.5979049830575236</v>
      </c>
      <c r="L359">
        <f t="shared" si="53"/>
        <v>0.94111702332847436</v>
      </c>
      <c r="M359">
        <f t="shared" si="54"/>
        <v>-0.65342060399010826</v>
      </c>
      <c r="N359">
        <f t="shared" si="55"/>
        <v>-0.99979506040039001</v>
      </c>
      <c r="O359">
        <f t="shared" si="56"/>
        <v>-0.83752804004215464</v>
      </c>
      <c r="P359">
        <f t="shared" si="57"/>
        <v>-0.84878717613387589</v>
      </c>
    </row>
    <row r="360" spans="9:16" x14ac:dyDescent="0.15">
      <c r="I360">
        <v>354</v>
      </c>
      <c r="J360" s="2">
        <f t="shared" si="51"/>
        <v>-2.4674296160846136</v>
      </c>
      <c r="K360">
        <f t="shared" si="52"/>
        <v>-0.51443953378151086</v>
      </c>
      <c r="L360">
        <f t="shared" si="53"/>
        <v>0.98576222292373272</v>
      </c>
      <c r="M360">
        <f t="shared" si="54"/>
        <v>-0.44463517918491935</v>
      </c>
      <c r="N360">
        <f t="shared" si="55"/>
        <v>-0.94040688459952826</v>
      </c>
      <c r="O360">
        <f t="shared" si="56"/>
        <v>-0.55687561648820494</v>
      </c>
      <c r="P360">
        <f t="shared" si="57"/>
        <v>-0.99683462495418262</v>
      </c>
    </row>
    <row r="361" spans="9:16" x14ac:dyDescent="0.15">
      <c r="I361">
        <v>355</v>
      </c>
      <c r="J361" s="2">
        <f t="shared" si="51"/>
        <v>-1.5244802902705112</v>
      </c>
      <c r="K361">
        <f t="shared" si="52"/>
        <v>-0.42577929156507649</v>
      </c>
      <c r="L361">
        <f t="shared" si="53"/>
        <v>0.99997563070539486</v>
      </c>
      <c r="M361">
        <f t="shared" si="54"/>
        <v>-0.20791169081776575</v>
      </c>
      <c r="N361">
        <f t="shared" si="55"/>
        <v>-0.78152047241881673</v>
      </c>
      <c r="O361">
        <f t="shared" si="56"/>
        <v>-0.18738131458574125</v>
      </c>
      <c r="P361">
        <f t="shared" si="57"/>
        <v>-0.92186315158850585</v>
      </c>
    </row>
    <row r="362" spans="9:16" x14ac:dyDescent="0.15">
      <c r="I362">
        <v>356</v>
      </c>
      <c r="J362" s="2">
        <f t="shared" si="51"/>
        <v>-0.27621077244085823</v>
      </c>
      <c r="K362">
        <f t="shared" si="52"/>
        <v>-0.33281954452298984</v>
      </c>
      <c r="L362">
        <f t="shared" si="53"/>
        <v>0.98331845985802746</v>
      </c>
      <c r="M362">
        <f t="shared" si="54"/>
        <v>4.187565372920584E-2</v>
      </c>
      <c r="N362">
        <f t="shared" si="55"/>
        <v>-0.53994654489358096</v>
      </c>
      <c r="O362">
        <f t="shared" si="56"/>
        <v>0.21200710992204141</v>
      </c>
      <c r="P362">
        <f t="shared" si="57"/>
        <v>-0.64064590653356213</v>
      </c>
    </row>
    <row r="363" spans="9:16" x14ac:dyDescent="0.15">
      <c r="I363">
        <v>357</v>
      </c>
      <c r="J363" s="2">
        <f t="shared" si="51"/>
        <v>1.1090671911014411</v>
      </c>
      <c r="K363">
        <f t="shared" si="52"/>
        <v>-0.23649899702372715</v>
      </c>
      <c r="L363">
        <f t="shared" si="53"/>
        <v>0.93630493941540804</v>
      </c>
      <c r="M363">
        <f t="shared" si="54"/>
        <v>0.28903179694446257</v>
      </c>
      <c r="N363">
        <f t="shared" si="55"/>
        <v>-0.2412444424941437</v>
      </c>
      <c r="O363">
        <f t="shared" si="56"/>
        <v>0.5775727034222593</v>
      </c>
      <c r="P363">
        <f t="shared" si="57"/>
        <v>-0.21609880916281801</v>
      </c>
    </row>
    <row r="364" spans="9:16" x14ac:dyDescent="0.15">
      <c r="I364">
        <v>358</v>
      </c>
      <c r="J364" s="2">
        <f t="shared" si="51"/>
        <v>2.4313952281595754</v>
      </c>
      <c r="K364">
        <f t="shared" si="52"/>
        <v>-0.13779029068463974</v>
      </c>
      <c r="L364">
        <f t="shared" si="53"/>
        <v>0.86038643932585346</v>
      </c>
      <c r="M364">
        <f t="shared" si="54"/>
        <v>0.51802700937313306</v>
      </c>
      <c r="N364">
        <f t="shared" si="55"/>
        <v>8.2982139742383068E-2</v>
      </c>
      <c r="O364">
        <f t="shared" si="56"/>
        <v>0.85099448179468828</v>
      </c>
      <c r="P364">
        <f t="shared" si="57"/>
        <v>0.25679544860815701</v>
      </c>
    </row>
    <row r="365" spans="9:16" x14ac:dyDescent="0.15">
      <c r="I365">
        <v>359</v>
      </c>
      <c r="J365" s="2">
        <f t="shared" si="51"/>
        <v>3.4940074414743272</v>
      </c>
      <c r="K365">
        <f t="shared" si="52"/>
        <v>-3.7690182669935374E-2</v>
      </c>
      <c r="L365">
        <f t="shared" si="53"/>
        <v>0.75790666473021606</v>
      </c>
      <c r="M365">
        <f t="shared" si="54"/>
        <v>0.7144726796328047</v>
      </c>
      <c r="N365">
        <f t="shared" si="55"/>
        <v>0.39842893028382625</v>
      </c>
      <c r="O365">
        <f t="shared" si="56"/>
        <v>0.98865174473791351</v>
      </c>
      <c r="P365">
        <f t="shared" si="57"/>
        <v>0.67223760475950201</v>
      </c>
    </row>
    <row r="366" spans="9:16" x14ac:dyDescent="0.15">
      <c r="I366">
        <v>360</v>
      </c>
      <c r="J366" s="2">
        <f t="shared" si="51"/>
        <v>4.1384309659221055</v>
      </c>
      <c r="K366">
        <f t="shared" si="52"/>
        <v>6.2790519529313388E-2</v>
      </c>
      <c r="L366">
        <f t="shared" si="53"/>
        <v>0.63202930266485147</v>
      </c>
      <c r="M366">
        <f t="shared" si="54"/>
        <v>0.86602540378443893</v>
      </c>
      <c r="N366">
        <f t="shared" si="55"/>
        <v>0.67172058932298051</v>
      </c>
      <c r="O366">
        <f t="shared" si="56"/>
        <v>0.96858316112863108</v>
      </c>
      <c r="P366">
        <f t="shared" si="57"/>
        <v>0.93728198949188946</v>
      </c>
    </row>
    <row r="367" spans="9:16" x14ac:dyDescent="0.15">
      <c r="I367">
        <v>361</v>
      </c>
      <c r="J367" s="2">
        <f t="shared" si="51"/>
        <v>4.2730034089533522</v>
      </c>
      <c r="K367">
        <f t="shared" si="52"/>
        <v>0.16263716519488444</v>
      </c>
      <c r="L367">
        <f t="shared" si="53"/>
        <v>0.48664035483213769</v>
      </c>
      <c r="M367">
        <f t="shared" si="54"/>
        <v>0.96316256679765788</v>
      </c>
      <c r="N367">
        <f t="shared" si="55"/>
        <v>0.87394193287190747</v>
      </c>
      <c r="O367">
        <f t="shared" si="56"/>
        <v>0.79399039864783327</v>
      </c>
      <c r="P367">
        <f t="shared" si="57"/>
        <v>0.99263099060893156</v>
      </c>
    </row>
    <row r="368" spans="9:16" x14ac:dyDescent="0.15">
      <c r="I368">
        <v>362</v>
      </c>
      <c r="J368" s="2">
        <f t="shared" si="51"/>
        <v>3.8891764965910625</v>
      </c>
      <c r="K368">
        <f t="shared" si="52"/>
        <v>0.26084150628989172</v>
      </c>
      <c r="L368">
        <f t="shared" si="53"/>
        <v>0.32622817155587475</v>
      </c>
      <c r="M368">
        <f t="shared" si="54"/>
        <v>0.99978068347484539</v>
      </c>
      <c r="N368">
        <f t="shared" si="55"/>
        <v>0.98369725725065638</v>
      </c>
      <c r="O368">
        <f t="shared" si="56"/>
        <v>0.49272734154831038</v>
      </c>
      <c r="P368">
        <f t="shared" si="57"/>
        <v>0.82590153647148346</v>
      </c>
    </row>
    <row r="369" spans="9:16" x14ac:dyDescent="0.15">
      <c r="I369">
        <v>363</v>
      </c>
      <c r="J369" s="2">
        <f t="shared" si="51"/>
        <v>3.0623616586951008</v>
      </c>
      <c r="K369">
        <f t="shared" si="52"/>
        <v>0.35641187871324648</v>
      </c>
      <c r="L369">
        <f t="shared" si="53"/>
        <v>0.15574489043303424</v>
      </c>
      <c r="M369">
        <f t="shared" si="54"/>
        <v>0.97357890287316118</v>
      </c>
      <c r="N369">
        <f t="shared" si="55"/>
        <v>0.98937407706823366</v>
      </c>
      <c r="O369">
        <f t="shared" si="56"/>
        <v>0.11285638487349976</v>
      </c>
      <c r="P369">
        <f t="shared" si="57"/>
        <v>0.47439552473392549</v>
      </c>
    </row>
    <row r="370" spans="9:16" x14ac:dyDescent="0.15">
      <c r="I370">
        <v>364</v>
      </c>
      <c r="J370" s="2">
        <f t="shared" si="51"/>
        <v>1.9371472325189121</v>
      </c>
      <c r="K370">
        <f t="shared" si="52"/>
        <v>0.44838321609002896</v>
      </c>
      <c r="L370">
        <f t="shared" si="53"/>
        <v>-1.9546442744826184E-2</v>
      </c>
      <c r="M370">
        <f t="shared" si="54"/>
        <v>0.88620357923121051</v>
      </c>
      <c r="N370">
        <f t="shared" si="55"/>
        <v>0.89037176554346831</v>
      </c>
      <c r="O370">
        <f t="shared" si="56"/>
        <v>-0.28501926246996195</v>
      </c>
      <c r="P370">
        <f t="shared" si="57"/>
        <v>1.675437686899257E-2</v>
      </c>
    </row>
    <row r="371" spans="9:16" x14ac:dyDescent="0.15">
      <c r="I371">
        <v>365</v>
      </c>
      <c r="J371" s="2">
        <f t="shared" si="51"/>
        <v>0.69984320315739379</v>
      </c>
      <c r="K371">
        <f t="shared" si="52"/>
        <v>0.53582679497899421</v>
      </c>
      <c r="L371">
        <f t="shared" si="53"/>
        <v>-0.19423435121998023</v>
      </c>
      <c r="M371">
        <f t="shared" si="54"/>
        <v>0.74314482547739869</v>
      </c>
      <c r="N371">
        <f t="shared" si="55"/>
        <v>0.69716510285456534</v>
      </c>
      <c r="O371">
        <f t="shared" si="56"/>
        <v>-0.63742398974868097</v>
      </c>
      <c r="P371">
        <f t="shared" si="57"/>
        <v>-0.44463517918490353</v>
      </c>
    </row>
    <row r="372" spans="9:16" x14ac:dyDescent="0.15">
      <c r="I372">
        <v>366</v>
      </c>
      <c r="J372" s="2">
        <f t="shared" si="51"/>
        <v>-0.45616305933835199</v>
      </c>
      <c r="K372">
        <f t="shared" si="52"/>
        <v>0.61785961309033277</v>
      </c>
      <c r="L372">
        <f t="shared" si="53"/>
        <v>-0.36292598675838394</v>
      </c>
      <c r="M372">
        <f t="shared" si="54"/>
        <v>0.553391549243339</v>
      </c>
      <c r="N372">
        <f t="shared" si="55"/>
        <v>0.43019600888662518</v>
      </c>
      <c r="O372">
        <f t="shared" si="56"/>
        <v>-0.88813644881354081</v>
      </c>
      <c r="P372">
        <f t="shared" si="57"/>
        <v>-0.80654779498672424</v>
      </c>
    </row>
    <row r="373" spans="9:16" x14ac:dyDescent="0.15">
      <c r="I373">
        <v>367</v>
      </c>
      <c r="J373" s="2">
        <f t="shared" si="51"/>
        <v>-1.3653556526429118</v>
      </c>
      <c r="K373">
        <f t="shared" si="52"/>
        <v>0.69365330581280416</v>
      </c>
      <c r="L373">
        <f t="shared" si="53"/>
        <v>-0.52041361405228026</v>
      </c>
      <c r="M373">
        <f t="shared" si="54"/>
        <v>0.32886664673857879</v>
      </c>
      <c r="N373">
        <f t="shared" si="55"/>
        <v>0.11771071880948966</v>
      </c>
      <c r="O373">
        <f t="shared" si="56"/>
        <v>-0.9971589002606136</v>
      </c>
      <c r="P373">
        <f t="shared" si="57"/>
        <v>-0.98801380969089059</v>
      </c>
    </row>
    <row r="374" spans="9:16" x14ac:dyDescent="0.15">
      <c r="I374">
        <v>368</v>
      </c>
      <c r="J374" s="2">
        <f t="shared" si="51"/>
        <v>-1.9184764530980201</v>
      </c>
      <c r="K374">
        <f t="shared" si="52"/>
        <v>0.76244251101144767</v>
      </c>
      <c r="L374">
        <f t="shared" si="53"/>
        <v>-0.66183538044025958</v>
      </c>
      <c r="M374">
        <f t="shared" si="54"/>
        <v>8.3677843332312249E-2</v>
      </c>
      <c r="N374">
        <f t="shared" si="55"/>
        <v>-0.20722876435827739</v>
      </c>
      <c r="O374">
        <f t="shared" si="56"/>
        <v>-0.94709830499474468</v>
      </c>
      <c r="P374">
        <f t="shared" si="57"/>
        <v>-0.94843435764849837</v>
      </c>
    </row>
    <row r="375" spans="9:16" x14ac:dyDescent="0.15">
      <c r="I375">
        <v>369</v>
      </c>
      <c r="J375" s="2">
        <f t="shared" si="51"/>
        <v>-2.0789098790093905</v>
      </c>
      <c r="K375">
        <f t="shared" si="52"/>
        <v>0.82353259762842779</v>
      </c>
      <c r="L375">
        <f t="shared" si="53"/>
        <v>-0.78282540776981424</v>
      </c>
      <c r="M375">
        <f t="shared" si="54"/>
        <v>-0.16676874671610406</v>
      </c>
      <c r="N375">
        <f t="shared" si="55"/>
        <v>-0.5102427417492359</v>
      </c>
      <c r="O375">
        <f t="shared" si="56"/>
        <v>-0.74594114542418066</v>
      </c>
      <c r="P375">
        <f t="shared" si="57"/>
        <v>-0.69666443497848329</v>
      </c>
    </row>
    <row r="376" spans="9:16" x14ac:dyDescent="0.15">
      <c r="I376">
        <v>370</v>
      </c>
      <c r="J376" s="2">
        <f t="shared" si="51"/>
        <v>-1.8841609317429777</v>
      </c>
      <c r="K376">
        <f t="shared" si="52"/>
        <v>0.87630668004386425</v>
      </c>
      <c r="L376">
        <f t="shared" si="53"/>
        <v>-0.8796485728666148</v>
      </c>
      <c r="M376">
        <f t="shared" si="54"/>
        <v>-0.40673664307580054</v>
      </c>
      <c r="N376">
        <f t="shared" si="55"/>
        <v>-0.75927130733486936</v>
      </c>
      <c r="O376">
        <f t="shared" si="56"/>
        <v>-0.42577929156506761</v>
      </c>
      <c r="P376">
        <f t="shared" si="57"/>
        <v>-0.28903179694448977</v>
      </c>
    </row>
    <row r="377" spans="9:16" x14ac:dyDescent="0.15">
      <c r="I377">
        <v>371</v>
      </c>
      <c r="J377" s="2">
        <f t="shared" si="51"/>
        <v>-1.4326232384937769</v>
      </c>
      <c r="K377">
        <f t="shared" si="52"/>
        <v>0.92023184736586838</v>
      </c>
      <c r="L377">
        <f t="shared" si="53"/>
        <v>-0.94931581575816115</v>
      </c>
      <c r="M377">
        <f t="shared" si="54"/>
        <v>-0.62114778027830952</v>
      </c>
      <c r="N377">
        <f t="shared" si="55"/>
        <v>-0.92796639466677444</v>
      </c>
      <c r="O377">
        <f t="shared" si="56"/>
        <v>-3.7690182669953984E-2</v>
      </c>
      <c r="P377">
        <f t="shared" si="57"/>
        <v>0.1832650875135538</v>
      </c>
    </row>
    <row r="378" spans="9:16" x14ac:dyDescent="0.15">
      <c r="I378">
        <v>372</v>
      </c>
      <c r="J378" s="2">
        <f t="shared" si="51"/>
        <v>-0.85884879714871754</v>
      </c>
      <c r="K378">
        <f t="shared" si="52"/>
        <v>0.95486454474664173</v>
      </c>
      <c r="L378">
        <f t="shared" si="53"/>
        <v>-0.98967641593335154</v>
      </c>
      <c r="M378">
        <f t="shared" si="54"/>
        <v>-0.79652991802420336</v>
      </c>
      <c r="N378">
        <f t="shared" si="55"/>
        <v>-0.9984794916270876</v>
      </c>
      <c r="O378">
        <f t="shared" si="56"/>
        <v>0.35641187871323571</v>
      </c>
      <c r="P378">
        <f t="shared" si="57"/>
        <v>0.61456060497604748</v>
      </c>
    </row>
    <row r="379" spans="9:16" x14ac:dyDescent="0.15">
      <c r="I379">
        <v>373</v>
      </c>
      <c r="J379" s="2">
        <f t="shared" si="51"/>
        <v>-0.30282699580118899</v>
      </c>
      <c r="K379">
        <f t="shared" si="52"/>
        <v>0.97985505238424619</v>
      </c>
      <c r="L379">
        <f t="shared" si="53"/>
        <v>-0.99948438794717642</v>
      </c>
      <c r="M379">
        <f t="shared" si="54"/>
        <v>-0.92186315158849896</v>
      </c>
      <c r="N379">
        <f t="shared" si="55"/>
        <v>-0.96335007351728297</v>
      </c>
      <c r="O379">
        <f t="shared" si="56"/>
        <v>0.69365330581279583</v>
      </c>
      <c r="P379">
        <f t="shared" si="57"/>
        <v>0.90836225905472745</v>
      </c>
    </row>
    <row r="380" spans="9:16" x14ac:dyDescent="0.15">
      <c r="I380">
        <v>374</v>
      </c>
      <c r="J380" s="2">
        <f t="shared" si="51"/>
        <v>0.12011728988213799</v>
      </c>
      <c r="K380">
        <f t="shared" si="52"/>
        <v>0.99495101698129995</v>
      </c>
      <c r="L380">
        <f t="shared" si="53"/>
        <v>-0.97843694664973402</v>
      </c>
      <c r="M380">
        <f t="shared" si="54"/>
        <v>-0.98927233296298966</v>
      </c>
      <c r="N380">
        <f t="shared" si="55"/>
        <v>-0.82629495186247748</v>
      </c>
      <c r="O380">
        <f t="shared" si="56"/>
        <v>0.92023184736586672</v>
      </c>
      <c r="P380">
        <f t="shared" si="57"/>
        <v>0.99893865701017237</v>
      </c>
    </row>
    <row r="381" spans="9:16" x14ac:dyDescent="0.15">
      <c r="I381">
        <v>375</v>
      </c>
      <c r="J381" s="2">
        <f t="shared" si="51"/>
        <v>0.34250463069733106</v>
      </c>
      <c r="K381">
        <f t="shared" si="52"/>
        <v>1</v>
      </c>
      <c r="L381">
        <f t="shared" si="53"/>
        <v>-0.92718385456678798</v>
      </c>
      <c r="M381">
        <f t="shared" si="54"/>
        <v>-0.99452189536827251</v>
      </c>
      <c r="N381">
        <f t="shared" si="55"/>
        <v>-0.60181502315205271</v>
      </c>
      <c r="O381">
        <f t="shared" si="56"/>
        <v>1</v>
      </c>
      <c r="P381">
        <f t="shared" si="57"/>
        <v>0.86602540378444426</v>
      </c>
    </row>
    <row r="382" spans="9:16" x14ac:dyDescent="0.15">
      <c r="I382">
        <v>376</v>
      </c>
      <c r="J382" s="2">
        <f t="shared" si="51"/>
        <v>0.35629128354525907</v>
      </c>
      <c r="K382">
        <f t="shared" si="52"/>
        <v>0.99495101698130017</v>
      </c>
      <c r="L382">
        <f t="shared" si="53"/>
        <v>-0.84730736286581132</v>
      </c>
      <c r="M382">
        <f t="shared" si="54"/>
        <v>-0.93728198949189434</v>
      </c>
      <c r="N382">
        <f t="shared" si="55"/>
        <v>-0.31366102483288866</v>
      </c>
      <c r="O382">
        <f t="shared" si="56"/>
        <v>0.92023184736587127</v>
      </c>
      <c r="P382">
        <f t="shared" si="57"/>
        <v>0.539358796388682</v>
      </c>
    </row>
    <row r="383" spans="9:16" x14ac:dyDescent="0.15">
      <c r="I383">
        <v>377</v>
      </c>
      <c r="J383" s="2">
        <f t="shared" si="51"/>
        <v>0.21078816547212242</v>
      </c>
      <c r="K383">
        <f t="shared" si="52"/>
        <v>0.97985505238424686</v>
      </c>
      <c r="L383">
        <f t="shared" si="53"/>
        <v>-0.74127336515656739</v>
      </c>
      <c r="M383">
        <f t="shared" si="54"/>
        <v>-0.82114920913370137</v>
      </c>
      <c r="N383">
        <f t="shared" si="55"/>
        <v>7.6793732277791529E-3</v>
      </c>
      <c r="O383">
        <f t="shared" si="56"/>
        <v>0.69365330581280427</v>
      </c>
      <c r="P383">
        <f t="shared" si="57"/>
        <v>9.2023008337560955E-2</v>
      </c>
    </row>
    <row r="384" spans="9:16" x14ac:dyDescent="0.15">
      <c r="I384">
        <v>378</v>
      </c>
      <c r="J384" s="2">
        <f t="shared" si="51"/>
        <v>-2.1930057564023553E-3</v>
      </c>
      <c r="K384">
        <f t="shared" si="52"/>
        <v>0.95486454474664262</v>
      </c>
      <c r="L384">
        <f t="shared" si="53"/>
        <v>-0.61235527207338125</v>
      </c>
      <c r="M384">
        <f t="shared" si="54"/>
        <v>-0.65342060399010304</v>
      </c>
      <c r="N384">
        <f t="shared" si="55"/>
        <v>0.32820726756777852</v>
      </c>
      <c r="O384">
        <f t="shared" si="56"/>
        <v>0.3564118787132467</v>
      </c>
      <c r="P384">
        <f t="shared" si="57"/>
        <v>-0.37590082072058589</v>
      </c>
    </row>
    <row r="385" spans="9:16" x14ac:dyDescent="0.15">
      <c r="I385">
        <v>379</v>
      </c>
      <c r="J385" s="2">
        <f t="shared" si="51"/>
        <v>-0.17234219922746152</v>
      </c>
      <c r="K385">
        <f t="shared" si="52"/>
        <v>0.9202318473658696</v>
      </c>
      <c r="L385">
        <f t="shared" si="53"/>
        <v>-0.46453295673219008</v>
      </c>
      <c r="M385">
        <f t="shared" si="54"/>
        <v>-0.44463517918492595</v>
      </c>
      <c r="N385">
        <f t="shared" si="55"/>
        <v>0.61400972037302126</v>
      </c>
      <c r="O385">
        <f t="shared" si="56"/>
        <v>-3.7690182669942229E-2</v>
      </c>
      <c r="P385">
        <f t="shared" si="57"/>
        <v>-0.75972544837929401</v>
      </c>
    </row>
    <row r="386" spans="9:16" x14ac:dyDescent="0.15">
      <c r="I386">
        <v>380</v>
      </c>
      <c r="J386" s="2">
        <f t="shared" si="51"/>
        <v>-0.19848523269913709</v>
      </c>
      <c r="K386">
        <f t="shared" si="52"/>
        <v>0.87630668004386569</v>
      </c>
      <c r="L386">
        <f t="shared" si="53"/>
        <v>-0.30236989075044401</v>
      </c>
      <c r="M386">
        <f t="shared" si="54"/>
        <v>-0.20791169081775904</v>
      </c>
      <c r="N386">
        <f t="shared" si="55"/>
        <v>0.83484786326341009</v>
      </c>
      <c r="O386">
        <f t="shared" si="56"/>
        <v>-0.42577929156505695</v>
      </c>
      <c r="P386">
        <f t="shared" si="57"/>
        <v>-0.97357890287315296</v>
      </c>
    </row>
    <row r="387" spans="9:16" x14ac:dyDescent="0.15">
      <c r="I387">
        <v>381</v>
      </c>
      <c r="J387" s="2">
        <f t="shared" si="51"/>
        <v>-1.3665256289444705E-2</v>
      </c>
      <c r="K387">
        <f t="shared" si="52"/>
        <v>0.82353259762842945</v>
      </c>
      <c r="L387">
        <f t="shared" si="53"/>
        <v>-0.13087226380456848</v>
      </c>
      <c r="M387">
        <f t="shared" si="54"/>
        <v>4.1875653729198492E-2</v>
      </c>
      <c r="N387">
        <f t="shared" si="55"/>
        <v>0.96735627207747921</v>
      </c>
      <c r="O387">
        <f t="shared" si="56"/>
        <v>-0.74594114542417289</v>
      </c>
      <c r="P387">
        <f t="shared" si="57"/>
        <v>-0.96961637049581062</v>
      </c>
    </row>
    <row r="388" spans="9:16" x14ac:dyDescent="0.15">
      <c r="I388">
        <v>382</v>
      </c>
      <c r="J388" s="2">
        <f t="shared" si="51"/>
        <v>0.39783229789319041</v>
      </c>
      <c r="K388">
        <f t="shared" si="52"/>
        <v>0.76244251101144955</v>
      </c>
      <c r="L388">
        <f t="shared" si="53"/>
        <v>4.4665564108278828E-2</v>
      </c>
      <c r="M388">
        <f t="shared" si="54"/>
        <v>0.28903179694446912</v>
      </c>
      <c r="N388">
        <f t="shared" si="55"/>
        <v>0.99751510795782417</v>
      </c>
      <c r="O388">
        <f t="shared" si="56"/>
        <v>-0.9470983049947409</v>
      </c>
      <c r="P388">
        <f t="shared" si="57"/>
        <v>-0.74872437713409024</v>
      </c>
    </row>
    <row r="389" spans="9:16" x14ac:dyDescent="0.15">
      <c r="I389">
        <v>383</v>
      </c>
      <c r="J389" s="2">
        <f t="shared" si="51"/>
        <v>0.99515693696450536</v>
      </c>
      <c r="K389">
        <f t="shared" si="52"/>
        <v>0.69365330581280626</v>
      </c>
      <c r="L389">
        <f t="shared" si="53"/>
        <v>0.21882450660986072</v>
      </c>
      <c r="M389">
        <f t="shared" si="54"/>
        <v>0.51802700937313895</v>
      </c>
      <c r="N389">
        <f t="shared" si="55"/>
        <v>0.92213346382952843</v>
      </c>
      <c r="O389">
        <f t="shared" si="56"/>
        <v>-0.99715890026061449</v>
      </c>
      <c r="P389">
        <f t="shared" si="57"/>
        <v>-0.36032244840021488</v>
      </c>
    </row>
    <row r="390" spans="9:16" x14ac:dyDescent="0.15">
      <c r="I390">
        <v>384</v>
      </c>
      <c r="J390" s="2">
        <f t="shared" si="51"/>
        <v>1.6883042400794626</v>
      </c>
      <c r="K390">
        <f t="shared" si="52"/>
        <v>0.6178596130903351</v>
      </c>
      <c r="L390">
        <f t="shared" si="53"/>
        <v>0.38622804534975941</v>
      </c>
      <c r="M390">
        <f t="shared" si="54"/>
        <v>0.71447267963279959</v>
      </c>
      <c r="N390">
        <f t="shared" si="55"/>
        <v>0.74918697318593785</v>
      </c>
      <c r="O390">
        <f t="shared" si="56"/>
        <v>-0.88813644881354625</v>
      </c>
      <c r="P390">
        <f t="shared" si="57"/>
        <v>0.10869337763417641</v>
      </c>
    </row>
    <row r="391" spans="9:16" x14ac:dyDescent="0.15">
      <c r="I391">
        <v>385</v>
      </c>
      <c r="J391" s="2">
        <f t="shared" si="51"/>
        <v>2.3565019295684024</v>
      </c>
      <c r="K391">
        <f t="shared" si="52"/>
        <v>0.53582679497899666</v>
      </c>
      <c r="L391">
        <f t="shared" si="53"/>
        <v>0.54170821028274208</v>
      </c>
      <c r="M391">
        <f t="shared" si="54"/>
        <v>0.86602540378444237</v>
      </c>
      <c r="N391">
        <f t="shared" si="55"/>
        <v>0.49697396102756392</v>
      </c>
      <c r="O391">
        <f t="shared" si="56"/>
        <v>-0.63742398974868997</v>
      </c>
      <c r="P391">
        <f t="shared" si="57"/>
        <v>0.55339154924334755</v>
      </c>
    </row>
    <row r="392" spans="9:16" x14ac:dyDescent="0.15">
      <c r="I392">
        <v>386</v>
      </c>
      <c r="J392" s="2">
        <f t="shared" si="51"/>
        <v>2.8734520943081758</v>
      </c>
      <c r="K392">
        <f t="shared" si="52"/>
        <v>0.44838321609003157</v>
      </c>
      <c r="L392">
        <f t="shared" si="53"/>
        <v>0.68046512178230956</v>
      </c>
      <c r="M392">
        <f t="shared" si="54"/>
        <v>0.96316256679765588</v>
      </c>
      <c r="N392">
        <f t="shared" si="55"/>
        <v>0.19217941904552388</v>
      </c>
      <c r="O392">
        <f t="shared" si="56"/>
        <v>-0.28501926246997322</v>
      </c>
      <c r="P392">
        <f t="shared" si="57"/>
        <v>0.87428103306262817</v>
      </c>
    </row>
    <row r="393" spans="9:16" x14ac:dyDescent="0.15">
      <c r="I393">
        <v>387</v>
      </c>
      <c r="J393" s="2">
        <f t="shared" si="51"/>
        <v>3.1338859141081361</v>
      </c>
      <c r="K393">
        <f t="shared" si="52"/>
        <v>0.3564118787132492</v>
      </c>
      <c r="L393">
        <f t="shared" si="53"/>
        <v>0.79821516931312575</v>
      </c>
      <c r="M393">
        <f t="shared" si="54"/>
        <v>0.99978068347484561</v>
      </c>
      <c r="N393">
        <f t="shared" si="55"/>
        <v>-0.13294835696179658</v>
      </c>
      <c r="O393">
        <f t="shared" si="56"/>
        <v>0.11285638487348808</v>
      </c>
      <c r="P393">
        <f t="shared" si="57"/>
        <v>0.99957015469522426</v>
      </c>
    </row>
    <row r="394" spans="9:16" x14ac:dyDescent="0.15">
      <c r="I394">
        <v>388</v>
      </c>
      <c r="J394" s="2">
        <f t="shared" si="51"/>
        <v>3.0756895987940358</v>
      </c>
      <c r="K394">
        <f t="shared" si="52"/>
        <v>0.26084150628989455</v>
      </c>
      <c r="L394">
        <f t="shared" si="53"/>
        <v>0.89132325218947883</v>
      </c>
      <c r="M394">
        <f t="shared" si="54"/>
        <v>0.97357890287316284</v>
      </c>
      <c r="N394">
        <f t="shared" si="55"/>
        <v>-0.44400974610621796</v>
      </c>
      <c r="O394">
        <f t="shared" si="56"/>
        <v>0.49272734154830011</v>
      </c>
      <c r="P394">
        <f t="shared" si="57"/>
        <v>0.90122834199941737</v>
      </c>
    </row>
    <row r="395" spans="9:16" x14ac:dyDescent="0.15">
      <c r="I395">
        <v>389</v>
      </c>
      <c r="J395" s="2">
        <f t="shared" si="51"/>
        <v>2.6929100679023001</v>
      </c>
      <c r="K395">
        <f t="shared" si="52"/>
        <v>0.16263716519488736</v>
      </c>
      <c r="L395">
        <f t="shared" si="53"/>
        <v>0.95691499997155183</v>
      </c>
      <c r="M395">
        <f t="shared" si="54"/>
        <v>0.88620357923121396</v>
      </c>
      <c r="N395">
        <f t="shared" si="55"/>
        <v>-0.70809339891490675</v>
      </c>
      <c r="O395">
        <f t="shared" si="56"/>
        <v>0.79399039864782606</v>
      </c>
      <c r="P395">
        <f t="shared" si="57"/>
        <v>0.60125732377172736</v>
      </c>
    </row>
    <row r="396" spans="9:16" x14ac:dyDescent="0.15">
      <c r="I396">
        <v>390</v>
      </c>
      <c r="J396" s="2">
        <f t="shared" si="51"/>
        <v>2.0369943912836717</v>
      </c>
      <c r="K396">
        <f t="shared" si="52"/>
        <v>6.2790519529316316E-2</v>
      </c>
      <c r="L396">
        <f t="shared" si="53"/>
        <v>0.9929655081065375</v>
      </c>
      <c r="M396">
        <f t="shared" si="54"/>
        <v>0.74314482547739413</v>
      </c>
      <c r="N396">
        <f t="shared" si="55"/>
        <v>-0.89725836967432304</v>
      </c>
      <c r="O396">
        <f t="shared" si="56"/>
        <v>0.96858316112862819</v>
      </c>
      <c r="P396">
        <f t="shared" si="57"/>
        <v>0.16676874671611858</v>
      </c>
    </row>
    <row r="397" spans="9:16" x14ac:dyDescent="0.15">
      <c r="I397">
        <v>391</v>
      </c>
      <c r="J397" s="2">
        <f t="shared" si="51"/>
        <v>1.206194078722937</v>
      </c>
      <c r="K397">
        <f t="shared" si="52"/>
        <v>-3.7690182669932439E-2</v>
      </c>
      <c r="L397">
        <f t="shared" si="53"/>
        <v>0.99836184942718187</v>
      </c>
      <c r="M397">
        <f t="shared" si="54"/>
        <v>0.5533915492433451</v>
      </c>
      <c r="N397">
        <f t="shared" si="55"/>
        <v>-0.99149036320689854</v>
      </c>
      <c r="O397">
        <f t="shared" si="56"/>
        <v>0.98865174473791528</v>
      </c>
      <c r="P397">
        <f t="shared" si="57"/>
        <v>-0.30503051880867404</v>
      </c>
    </row>
    <row r="398" spans="9:16" x14ac:dyDescent="0.15">
      <c r="I398">
        <v>392</v>
      </c>
      <c r="J398" s="2">
        <f t="shared" si="51"/>
        <v>0.32560276416884326</v>
      </c>
      <c r="K398">
        <f t="shared" si="52"/>
        <v>-0.13779029068463683</v>
      </c>
      <c r="L398">
        <f t="shared" si="53"/>
        <v>0.97293743169470137</v>
      </c>
      <c r="M398">
        <f t="shared" si="54"/>
        <v>0.32886664673859917</v>
      </c>
      <c r="N398">
        <f t="shared" si="55"/>
        <v>-0.98081931514942233</v>
      </c>
      <c r="O398">
        <f t="shared" si="56"/>
        <v>0.8509944817946945</v>
      </c>
      <c r="P398">
        <f t="shared" si="57"/>
        <v>-0.70858619022509273</v>
      </c>
    </row>
    <row r="399" spans="9:16" x14ac:dyDescent="0.15">
      <c r="I399">
        <v>393</v>
      </c>
      <c r="J399" s="2">
        <f t="shared" si="51"/>
        <v>-0.47775749482854979</v>
      </c>
      <c r="K399">
        <f t="shared" si="52"/>
        <v>-0.23649899702372429</v>
      </c>
      <c r="L399">
        <f t="shared" si="53"/>
        <v>0.91747714052291851</v>
      </c>
      <c r="M399">
        <f t="shared" si="54"/>
        <v>8.3677843332305407E-2</v>
      </c>
      <c r="N399">
        <f t="shared" si="55"/>
        <v>-0.86637425856135286</v>
      </c>
      <c r="O399">
        <f t="shared" si="56"/>
        <v>0.57757270342226896</v>
      </c>
      <c r="P399">
        <f t="shared" si="57"/>
        <v>-0.95361192652096549</v>
      </c>
    </row>
    <row r="400" spans="9:16" x14ac:dyDescent="0.15">
      <c r="I400">
        <v>394</v>
      </c>
      <c r="J400" s="2">
        <f t="shared" si="51"/>
        <v>-1.0994407705100604</v>
      </c>
      <c r="K400">
        <f t="shared" si="52"/>
        <v>-0.33281954452298707</v>
      </c>
      <c r="L400">
        <f t="shared" si="53"/>
        <v>0.83369310891470527</v>
      </c>
      <c r="M400">
        <f t="shared" si="54"/>
        <v>-0.16676874671609682</v>
      </c>
      <c r="N400">
        <f t="shared" si="55"/>
        <v>-0.66026386839965234</v>
      </c>
      <c r="O400">
        <f t="shared" si="56"/>
        <v>0.21200710992205291</v>
      </c>
      <c r="P400">
        <f t="shared" si="57"/>
        <v>-0.98528882970808229</v>
      </c>
    </row>
    <row r="401" spans="9:16" x14ac:dyDescent="0.15">
      <c r="I401">
        <v>395</v>
      </c>
      <c r="J401" s="2">
        <f t="shared" si="51"/>
        <v>-1.4765506284731531</v>
      </c>
      <c r="K401">
        <f t="shared" si="52"/>
        <v>-0.42577929156507383</v>
      </c>
      <c r="L401">
        <f t="shared" si="53"/>
        <v>0.72417186143746282</v>
      </c>
      <c r="M401">
        <f t="shared" si="54"/>
        <v>-0.40673664307579382</v>
      </c>
      <c r="N401">
        <f t="shared" si="55"/>
        <v>-0.38429532265981692</v>
      </c>
      <c r="O401">
        <f t="shared" si="56"/>
        <v>-0.18738131458572971</v>
      </c>
      <c r="P401">
        <f t="shared" si="57"/>
        <v>-0.79652991802420159</v>
      </c>
    </row>
    <row r="402" spans="9:16" x14ac:dyDescent="0.15">
      <c r="I402">
        <v>396</v>
      </c>
      <c r="J402" s="2">
        <f t="shared" si="51"/>
        <v>-1.5974011706256401</v>
      </c>
      <c r="K402">
        <f t="shared" si="52"/>
        <v>-0.51443953378150831</v>
      </c>
      <c r="L402">
        <f t="shared" si="53"/>
        <v>0.59229446476720837</v>
      </c>
      <c r="M402">
        <f t="shared" si="54"/>
        <v>-0.62114778027830375</v>
      </c>
      <c r="N402">
        <f t="shared" si="55"/>
        <v>-6.766702901739112E-2</v>
      </c>
      <c r="O402">
        <f t="shared" si="56"/>
        <v>-0.55687561648819517</v>
      </c>
      <c r="P402">
        <f t="shared" si="57"/>
        <v>-0.4295656758274502</v>
      </c>
    </row>
    <row r="403" spans="9:16" x14ac:dyDescent="0.15">
      <c r="I403">
        <v>397</v>
      </c>
      <c r="J403" s="2">
        <f t="shared" si="51"/>
        <v>-1.5002060754755508</v>
      </c>
      <c r="K403">
        <f t="shared" si="52"/>
        <v>-0.59790498305752127</v>
      </c>
      <c r="L403">
        <f t="shared" si="53"/>
        <v>0.4421321496602435</v>
      </c>
      <c r="M403">
        <f t="shared" si="54"/>
        <v>-0.79652991802419892</v>
      </c>
      <c r="N403">
        <f t="shared" si="55"/>
        <v>0.25612066568701403</v>
      </c>
      <c r="O403">
        <f t="shared" si="56"/>
        <v>-0.8375280400421482</v>
      </c>
      <c r="P403">
        <f t="shared" si="57"/>
        <v>3.3504050301060101E-2</v>
      </c>
    </row>
    <row r="404" spans="9:16" x14ac:dyDescent="0.15">
      <c r="I404">
        <v>398</v>
      </c>
      <c r="J404" s="2">
        <f t="shared" ref="J404:J406" si="58">SUM(K404:P404)</f>
        <v>-1.26155172954957</v>
      </c>
      <c r="K404">
        <f t="shared" ref="K404:K406" si="59">B$7*COS(($I404*B$6/1000+B$8/360)*2*PI())</f>
        <v>-0.67533280812102725</v>
      </c>
      <c r="L404">
        <f t="shared" ref="L404:L406" si="60">C$7*COS(($I404*C$6/1000+C$8/360)*2*PI())</f>
        <v>0.2783206266412005</v>
      </c>
      <c r="M404">
        <f t="shared" ref="M404:M406" si="61">D$7*COS(($I404*D$6/1000+D$8/360)*2*PI())</f>
        <v>-0.92186315158850163</v>
      </c>
      <c r="N404">
        <f t="shared" ref="N404:N406" si="62">E$7*COS(($I404*E$6/1000+E$8/360)*2*PI())</f>
        <v>0.55280992571000898</v>
      </c>
      <c r="O404">
        <f t="shared" ref="O404:O406" si="63">F$7*COS(($I404*F$6/1000+F$8/360)*2*PI())</f>
        <v>-0.98456433452920811</v>
      </c>
      <c r="P404">
        <f t="shared" ref="P404:P406" si="64">G$7*COS(($I404*G$6/1000+G$8/360)*2*PI())</f>
        <v>0.48907801233795756</v>
      </c>
    </row>
    <row r="405" spans="9:16" x14ac:dyDescent="0.15">
      <c r="I405">
        <v>399</v>
      </c>
      <c r="J405" s="2">
        <f t="shared" si="58"/>
        <v>-0.97758138632294211</v>
      </c>
      <c r="K405">
        <f t="shared" si="59"/>
        <v>-0.74594114542418055</v>
      </c>
      <c r="L405">
        <f t="shared" si="60"/>
        <v>0.10591697544924615</v>
      </c>
      <c r="M405">
        <f t="shared" si="61"/>
        <v>-0.98927233296298855</v>
      </c>
      <c r="N405">
        <f t="shared" si="62"/>
        <v>0.79101002156140054</v>
      </c>
      <c r="O405">
        <f t="shared" si="63"/>
        <v>-0.97452687278657935</v>
      </c>
      <c r="P405">
        <f t="shared" si="64"/>
        <v>0.83523196784015963</v>
      </c>
    </row>
    <row r="406" spans="9:16" x14ac:dyDescent="0.15">
      <c r="I406">
        <v>400</v>
      </c>
      <c r="J406" s="2">
        <f t="shared" si="58"/>
        <v>-0.74227188689470147</v>
      </c>
      <c r="K406">
        <f t="shared" si="59"/>
        <v>-0.80901699437494645</v>
      </c>
      <c r="L406">
        <f t="shared" si="60"/>
        <v>-6.9756473744119987E-2</v>
      </c>
      <c r="M406">
        <f t="shared" si="61"/>
        <v>-0.99452189536827484</v>
      </c>
      <c r="N406">
        <f t="shared" si="62"/>
        <v>0.94551857559932073</v>
      </c>
      <c r="O406">
        <f t="shared" si="63"/>
        <v>-0.80901699437495111</v>
      </c>
      <c r="P406">
        <f t="shared" si="64"/>
        <v>0.99452189536827029</v>
      </c>
    </row>
  </sheetData>
  <sheetProtection algorithmName="SHA-512" hashValue="pd8N7cnlijC13cXOfuai8VEWJlGYT946EyHK9Xn+4MHL+2yp6IM0zEixLla1AXighJB9/C+tMSCGY20RY8HLNA==" saltValue="hNPnsU3QCxvzbuhBWhyVxQ==" spinCount="100000" sheet="1" objects="1" scenarios="1"/>
  <phoneticPr fontId="0" type="noConversion"/>
  <pageMargins left="0.75" right="0.75" top="1" bottom="1" header="0.5" footer="0.5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Physics SUNY Geneseo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McLean</dc:creator>
  <cp:lastModifiedBy>James McLean</cp:lastModifiedBy>
  <dcterms:created xsi:type="dcterms:W3CDTF">2001-10-10T08:08:47Z</dcterms:created>
  <dcterms:modified xsi:type="dcterms:W3CDTF">2021-10-01T14:12:34Z</dcterms:modified>
</cp:coreProperties>
</file>